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8" windowWidth="13272" windowHeight="7176"/>
  </bookViews>
  <sheets>
    <sheet name="ОКВЭД ___" sheetId="1" r:id="rId1"/>
    <sheet name="ОКВЭД ___ (2)" sheetId="16" r:id="rId2"/>
    <sheet name="ОКВЭД ___ (3)" sheetId="17" r:id="rId3"/>
    <sheet name="ОКВЭД ___ (4)" sheetId="18" r:id="rId4"/>
    <sheet name="ОКВЭД ___ (5)" sheetId="19" r:id="rId5"/>
    <sheet name="Лист3" sheetId="3" r:id="rId6"/>
  </sheets>
  <calcPr calcId="145621"/>
</workbook>
</file>

<file path=xl/calcChain.xml><?xml version="1.0" encoding="utf-8"?>
<calcChain xmlns="http://schemas.openxmlformats.org/spreadsheetml/2006/main">
  <c r="E117" i="1" l="1"/>
  <c r="E118" i="1"/>
  <c r="E119" i="1"/>
  <c r="E85" i="1"/>
  <c r="F19" i="1"/>
  <c r="E19" i="1"/>
  <c r="F183" i="1" l="1"/>
  <c r="O161" i="1"/>
  <c r="M161" i="1"/>
  <c r="K161" i="1"/>
  <c r="I161" i="1"/>
  <c r="G161" i="1"/>
  <c r="E161" i="1"/>
  <c r="O155" i="1"/>
  <c r="M155" i="1"/>
  <c r="K155" i="1"/>
  <c r="I155" i="1"/>
  <c r="G155" i="1"/>
  <c r="E155" i="1"/>
  <c r="O149" i="1"/>
  <c r="M149" i="1"/>
  <c r="K149" i="1"/>
  <c r="I149" i="1"/>
  <c r="G149" i="1"/>
  <c r="E149" i="1"/>
  <c r="F134" i="1"/>
  <c r="F129" i="1"/>
  <c r="F124" i="1"/>
  <c r="F112" i="1"/>
  <c r="F106" i="1"/>
  <c r="F94" i="1"/>
  <c r="F99" i="1"/>
  <c r="F63" i="1"/>
  <c r="F58" i="1"/>
  <c r="F52" i="1"/>
  <c r="F47" i="1"/>
  <c r="F41" i="1"/>
  <c r="F30" i="1"/>
  <c r="F25" i="1"/>
  <c r="F16" i="1"/>
  <c r="F12" i="1"/>
  <c r="F8" i="1"/>
  <c r="E194" i="19" l="1"/>
  <c r="E193" i="19"/>
  <c r="E192" i="19"/>
  <c r="E191" i="19"/>
  <c r="E190" i="19"/>
  <c r="E189" i="19"/>
  <c r="E187" i="19"/>
  <c r="E186" i="19"/>
  <c r="E185" i="19"/>
  <c r="E184" i="19"/>
  <c r="E183" i="19"/>
  <c r="E182" i="19"/>
  <c r="E181" i="19"/>
  <c r="E180" i="19"/>
  <c r="L175" i="19"/>
  <c r="J175" i="19"/>
  <c r="H175" i="19"/>
  <c r="F175" i="19"/>
  <c r="D175" i="19"/>
  <c r="L174" i="19"/>
  <c r="J174" i="19"/>
  <c r="H174" i="19"/>
  <c r="F174" i="19"/>
  <c r="D174" i="19"/>
  <c r="L173" i="19"/>
  <c r="J173" i="19"/>
  <c r="H173" i="19"/>
  <c r="F173" i="19"/>
  <c r="D173" i="19"/>
  <c r="L172" i="19"/>
  <c r="J172" i="19"/>
  <c r="H172" i="19"/>
  <c r="F172" i="19"/>
  <c r="D172" i="19"/>
  <c r="L171" i="19"/>
  <c r="J171" i="19"/>
  <c r="H171" i="19"/>
  <c r="F171" i="19"/>
  <c r="D171" i="19"/>
  <c r="L170" i="19"/>
  <c r="J170" i="19"/>
  <c r="H170" i="19"/>
  <c r="F170" i="19"/>
  <c r="D170" i="19"/>
  <c r="L168" i="19"/>
  <c r="J168" i="19"/>
  <c r="H168" i="19"/>
  <c r="F168" i="19"/>
  <c r="D168" i="19"/>
  <c r="L167" i="19"/>
  <c r="J167" i="19"/>
  <c r="H167" i="19"/>
  <c r="F167" i="19"/>
  <c r="D167" i="19"/>
  <c r="L166" i="19"/>
  <c r="J166" i="19"/>
  <c r="H166" i="19"/>
  <c r="F166" i="19"/>
  <c r="D166" i="19"/>
  <c r="L165" i="19"/>
  <c r="J165" i="19"/>
  <c r="H165" i="19"/>
  <c r="F165" i="19"/>
  <c r="D165" i="19"/>
  <c r="L164" i="19"/>
  <c r="J164" i="19"/>
  <c r="H164" i="19"/>
  <c r="F164" i="19"/>
  <c r="D164" i="19"/>
  <c r="O157" i="19"/>
  <c r="M157" i="19"/>
  <c r="K157" i="19"/>
  <c r="I157" i="19"/>
  <c r="G157" i="19"/>
  <c r="E157" i="19"/>
  <c r="O156" i="19"/>
  <c r="M156" i="19"/>
  <c r="K156" i="19"/>
  <c r="I156" i="19"/>
  <c r="G156" i="19"/>
  <c r="E156" i="19"/>
  <c r="O155" i="19"/>
  <c r="M155" i="19"/>
  <c r="K155" i="19"/>
  <c r="I155" i="19"/>
  <c r="G155" i="19"/>
  <c r="E155" i="19"/>
  <c r="O154" i="19"/>
  <c r="M154" i="19"/>
  <c r="K154" i="19"/>
  <c r="I154" i="19"/>
  <c r="G154" i="19"/>
  <c r="E154" i="19"/>
  <c r="O153" i="19"/>
  <c r="M153" i="19"/>
  <c r="K153" i="19"/>
  <c r="I153" i="19"/>
  <c r="G153" i="19"/>
  <c r="E153" i="19"/>
  <c r="O152" i="19"/>
  <c r="M152" i="19"/>
  <c r="K152" i="19"/>
  <c r="I152" i="19"/>
  <c r="G152" i="19"/>
  <c r="E152" i="19"/>
  <c r="O151" i="19"/>
  <c r="M151" i="19"/>
  <c r="K151" i="19"/>
  <c r="I151" i="19"/>
  <c r="G151" i="19"/>
  <c r="E151" i="19"/>
  <c r="O150" i="19"/>
  <c r="M150" i="19"/>
  <c r="K150" i="19"/>
  <c r="I150" i="19"/>
  <c r="G150" i="19"/>
  <c r="E150" i="19"/>
  <c r="O149" i="19"/>
  <c r="M149" i="19"/>
  <c r="K149" i="19"/>
  <c r="I149" i="19"/>
  <c r="G149" i="19"/>
  <c r="E149" i="19"/>
  <c r="O148" i="19"/>
  <c r="M148" i="19"/>
  <c r="K148" i="19"/>
  <c r="I148" i="19"/>
  <c r="G148" i="19"/>
  <c r="E148" i="19"/>
  <c r="O147" i="19"/>
  <c r="M147" i="19"/>
  <c r="K147" i="19"/>
  <c r="I147" i="19"/>
  <c r="G147" i="19"/>
  <c r="E147" i="19"/>
  <c r="O146" i="19"/>
  <c r="M146" i="19"/>
  <c r="K146" i="19"/>
  <c r="I146" i="19"/>
  <c r="G146" i="19"/>
  <c r="E146" i="19"/>
  <c r="O145" i="19"/>
  <c r="M145" i="19"/>
  <c r="K145" i="19"/>
  <c r="I145" i="19"/>
  <c r="G145" i="19"/>
  <c r="E145" i="19"/>
  <c r="O144" i="19"/>
  <c r="M144" i="19"/>
  <c r="K144" i="19"/>
  <c r="I144" i="19"/>
  <c r="G144" i="19"/>
  <c r="E144" i="19"/>
  <c r="O143" i="19"/>
  <c r="M143" i="19"/>
  <c r="K143" i="19"/>
  <c r="I143" i="19"/>
  <c r="G143" i="19"/>
  <c r="E143" i="19"/>
  <c r="E137" i="19"/>
  <c r="E136" i="19"/>
  <c r="E135" i="19"/>
  <c r="E134" i="19"/>
  <c r="E133" i="19"/>
  <c r="E132" i="19"/>
  <c r="E131" i="19"/>
  <c r="E130" i="19"/>
  <c r="E129" i="19"/>
  <c r="E128" i="19"/>
  <c r="E127" i="19"/>
  <c r="E126" i="19"/>
  <c r="E125" i="19"/>
  <c r="E124" i="19"/>
  <c r="E123" i="19"/>
  <c r="E117" i="19"/>
  <c r="E116" i="19"/>
  <c r="E115" i="19"/>
  <c r="E114" i="19"/>
  <c r="E113" i="19"/>
  <c r="E112" i="19"/>
  <c r="E111" i="19"/>
  <c r="E110" i="19"/>
  <c r="E109" i="19"/>
  <c r="E108" i="19"/>
  <c r="E107" i="19"/>
  <c r="E106" i="19"/>
  <c r="E105" i="19"/>
  <c r="E104" i="19"/>
  <c r="E103" i="19"/>
  <c r="E102" i="19"/>
  <c r="E101" i="19"/>
  <c r="E100" i="19"/>
  <c r="E99" i="19"/>
  <c r="E98" i="19"/>
  <c r="E97" i="19"/>
  <c r="E96" i="19"/>
  <c r="E95" i="19"/>
  <c r="E94" i="19"/>
  <c r="E93" i="19"/>
  <c r="E92" i="19"/>
  <c r="E91" i="19"/>
  <c r="E90" i="19"/>
  <c r="E89" i="19"/>
  <c r="E88" i="19"/>
  <c r="E87" i="19"/>
  <c r="E86" i="19"/>
  <c r="E85" i="19"/>
  <c r="E80" i="19"/>
  <c r="E79" i="19"/>
  <c r="E78" i="19"/>
  <c r="E77" i="19"/>
  <c r="E76" i="19"/>
  <c r="E75" i="19"/>
  <c r="E74" i="19"/>
  <c r="E73" i="19"/>
  <c r="E72" i="19"/>
  <c r="E71" i="19"/>
  <c r="E70" i="19"/>
  <c r="E69" i="19"/>
  <c r="E68" i="19"/>
  <c r="E67" i="19"/>
  <c r="E66" i="19"/>
  <c r="E65" i="19"/>
  <c r="E64" i="19"/>
  <c r="E63" i="19"/>
  <c r="E62" i="19"/>
  <c r="E61" i="19"/>
  <c r="E60" i="19"/>
  <c r="E59" i="19"/>
  <c r="E58" i="19"/>
  <c r="E57" i="19"/>
  <c r="E56" i="19"/>
  <c r="E55" i="19"/>
  <c r="E54" i="19"/>
  <c r="E53" i="19"/>
  <c r="E52" i="19"/>
  <c r="E51" i="19"/>
  <c r="E50" i="19"/>
  <c r="E49" i="19"/>
  <c r="E48" i="19"/>
  <c r="E47" i="19"/>
  <c r="E46" i="19"/>
  <c r="E45" i="19"/>
  <c r="E44" i="19"/>
  <c r="E43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E194" i="18"/>
  <c r="E193" i="18"/>
  <c r="E192" i="18"/>
  <c r="E191" i="18"/>
  <c r="E190" i="18"/>
  <c r="E189" i="18"/>
  <c r="E187" i="18"/>
  <c r="E186" i="18"/>
  <c r="E185" i="18"/>
  <c r="E184" i="18"/>
  <c r="E183" i="18"/>
  <c r="E182" i="18"/>
  <c r="E181" i="18"/>
  <c r="E180" i="18"/>
  <c r="L175" i="18"/>
  <c r="J175" i="18"/>
  <c r="H175" i="18"/>
  <c r="F175" i="18"/>
  <c r="D175" i="18"/>
  <c r="L174" i="18"/>
  <c r="J174" i="18"/>
  <c r="H174" i="18"/>
  <c r="F174" i="18"/>
  <c r="D174" i="18"/>
  <c r="L173" i="18"/>
  <c r="J173" i="18"/>
  <c r="H173" i="18"/>
  <c r="F173" i="18"/>
  <c r="D173" i="18"/>
  <c r="L172" i="18"/>
  <c r="J172" i="18"/>
  <c r="H172" i="18"/>
  <c r="F172" i="18"/>
  <c r="D172" i="18"/>
  <c r="L171" i="18"/>
  <c r="J171" i="18"/>
  <c r="H171" i="18"/>
  <c r="F171" i="18"/>
  <c r="D171" i="18"/>
  <c r="L170" i="18"/>
  <c r="J170" i="18"/>
  <c r="H170" i="18"/>
  <c r="F170" i="18"/>
  <c r="D170" i="18"/>
  <c r="L168" i="18"/>
  <c r="J168" i="18"/>
  <c r="H168" i="18"/>
  <c r="F168" i="18"/>
  <c r="D168" i="18"/>
  <c r="L167" i="18"/>
  <c r="J167" i="18"/>
  <c r="H167" i="18"/>
  <c r="F167" i="18"/>
  <c r="D167" i="18"/>
  <c r="L166" i="18"/>
  <c r="J166" i="18"/>
  <c r="H166" i="18"/>
  <c r="F166" i="18"/>
  <c r="D166" i="18"/>
  <c r="L165" i="18"/>
  <c r="J165" i="18"/>
  <c r="H165" i="18"/>
  <c r="F165" i="18"/>
  <c r="D165" i="18"/>
  <c r="L164" i="18"/>
  <c r="J164" i="18"/>
  <c r="H164" i="18"/>
  <c r="F164" i="18"/>
  <c r="D164" i="18"/>
  <c r="O157" i="18"/>
  <c r="M157" i="18"/>
  <c r="K157" i="18"/>
  <c r="I157" i="18"/>
  <c r="G157" i="18"/>
  <c r="E157" i="18"/>
  <c r="O156" i="18"/>
  <c r="M156" i="18"/>
  <c r="K156" i="18"/>
  <c r="I156" i="18"/>
  <c r="G156" i="18"/>
  <c r="E156" i="18"/>
  <c r="O155" i="18"/>
  <c r="M155" i="18"/>
  <c r="K155" i="18"/>
  <c r="I155" i="18"/>
  <c r="G155" i="18"/>
  <c r="E155" i="18"/>
  <c r="O154" i="18"/>
  <c r="M154" i="18"/>
  <c r="K154" i="18"/>
  <c r="I154" i="18"/>
  <c r="G154" i="18"/>
  <c r="E154" i="18"/>
  <c r="O153" i="18"/>
  <c r="M153" i="18"/>
  <c r="K153" i="18"/>
  <c r="I153" i="18"/>
  <c r="G153" i="18"/>
  <c r="E153" i="18"/>
  <c r="O152" i="18"/>
  <c r="M152" i="18"/>
  <c r="K152" i="18"/>
  <c r="I152" i="18"/>
  <c r="G152" i="18"/>
  <c r="E152" i="18"/>
  <c r="O151" i="18"/>
  <c r="M151" i="18"/>
  <c r="K151" i="18"/>
  <c r="I151" i="18"/>
  <c r="G151" i="18"/>
  <c r="E151" i="18"/>
  <c r="O150" i="18"/>
  <c r="M150" i="18"/>
  <c r="K150" i="18"/>
  <c r="I150" i="18"/>
  <c r="G150" i="18"/>
  <c r="E150" i="18"/>
  <c r="O149" i="18"/>
  <c r="M149" i="18"/>
  <c r="K149" i="18"/>
  <c r="I149" i="18"/>
  <c r="G149" i="18"/>
  <c r="E149" i="18"/>
  <c r="O148" i="18"/>
  <c r="M148" i="18"/>
  <c r="K148" i="18"/>
  <c r="I148" i="18"/>
  <c r="G148" i="18"/>
  <c r="E148" i="18"/>
  <c r="O147" i="18"/>
  <c r="M147" i="18"/>
  <c r="K147" i="18"/>
  <c r="I147" i="18"/>
  <c r="G147" i="18"/>
  <c r="E147" i="18"/>
  <c r="O146" i="18"/>
  <c r="M146" i="18"/>
  <c r="K146" i="18"/>
  <c r="I146" i="18"/>
  <c r="G146" i="18"/>
  <c r="E146" i="18"/>
  <c r="O145" i="18"/>
  <c r="M145" i="18"/>
  <c r="K145" i="18"/>
  <c r="I145" i="18"/>
  <c r="G145" i="18"/>
  <c r="E145" i="18"/>
  <c r="O144" i="18"/>
  <c r="M144" i="18"/>
  <c r="K144" i="18"/>
  <c r="I144" i="18"/>
  <c r="G144" i="18"/>
  <c r="E144" i="18"/>
  <c r="O143" i="18"/>
  <c r="M143" i="18"/>
  <c r="K143" i="18"/>
  <c r="I143" i="18"/>
  <c r="G143" i="18"/>
  <c r="E143" i="18"/>
  <c r="E137" i="18"/>
  <c r="E136" i="18"/>
  <c r="E135" i="18"/>
  <c r="E134" i="18"/>
  <c r="E133" i="18"/>
  <c r="E132" i="18"/>
  <c r="E131" i="18"/>
  <c r="E130" i="18"/>
  <c r="E129" i="18"/>
  <c r="E128" i="18"/>
  <c r="E127" i="18"/>
  <c r="E126" i="18"/>
  <c r="E125" i="18"/>
  <c r="E124" i="18"/>
  <c r="E123" i="18"/>
  <c r="E117" i="18"/>
  <c r="E116" i="18"/>
  <c r="E115" i="18"/>
  <c r="E114" i="18"/>
  <c r="E113" i="18"/>
  <c r="E112" i="18"/>
  <c r="E111" i="18"/>
  <c r="E110" i="18"/>
  <c r="E109" i="18"/>
  <c r="E108" i="18"/>
  <c r="E107" i="18"/>
  <c r="E106" i="18"/>
  <c r="E105" i="18"/>
  <c r="E104" i="18"/>
  <c r="E103" i="18"/>
  <c r="E102" i="18"/>
  <c r="E101" i="18"/>
  <c r="E100" i="18"/>
  <c r="E99" i="18"/>
  <c r="E98" i="18"/>
  <c r="E97" i="18"/>
  <c r="E96" i="18"/>
  <c r="E95" i="18"/>
  <c r="E94" i="18"/>
  <c r="E93" i="18"/>
  <c r="E92" i="18"/>
  <c r="E91" i="18"/>
  <c r="E90" i="18"/>
  <c r="E89" i="18"/>
  <c r="E88" i="18"/>
  <c r="E87" i="18"/>
  <c r="E86" i="18"/>
  <c r="E85" i="18"/>
  <c r="E80" i="18"/>
  <c r="E79" i="18"/>
  <c r="E78" i="18"/>
  <c r="E77" i="18"/>
  <c r="E76" i="18"/>
  <c r="E75" i="18"/>
  <c r="E74" i="18"/>
  <c r="E73" i="18"/>
  <c r="E72" i="18"/>
  <c r="E71" i="18"/>
  <c r="E70" i="18"/>
  <c r="E69" i="18"/>
  <c r="E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E50" i="18"/>
  <c r="E49" i="18"/>
  <c r="E48" i="18"/>
  <c r="E47" i="18"/>
  <c r="E46" i="18"/>
  <c r="E45" i="18"/>
  <c r="E44" i="18"/>
  <c r="E43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194" i="17"/>
  <c r="E193" i="17"/>
  <c r="E192" i="17"/>
  <c r="E191" i="17"/>
  <c r="E190" i="17"/>
  <c r="E189" i="17"/>
  <c r="E187" i="17"/>
  <c r="E186" i="17"/>
  <c r="E185" i="17"/>
  <c r="E184" i="17"/>
  <c r="E183" i="17"/>
  <c r="E182" i="17"/>
  <c r="E181" i="17"/>
  <c r="E180" i="17"/>
  <c r="L175" i="17"/>
  <c r="J175" i="17"/>
  <c r="H175" i="17"/>
  <c r="F175" i="17"/>
  <c r="D175" i="17"/>
  <c r="L174" i="17"/>
  <c r="J174" i="17"/>
  <c r="H174" i="17"/>
  <c r="F174" i="17"/>
  <c r="D174" i="17"/>
  <c r="L173" i="17"/>
  <c r="J173" i="17"/>
  <c r="H173" i="17"/>
  <c r="F173" i="17"/>
  <c r="D173" i="17"/>
  <c r="L172" i="17"/>
  <c r="J172" i="17"/>
  <c r="H172" i="17"/>
  <c r="F172" i="17"/>
  <c r="D172" i="17"/>
  <c r="L171" i="17"/>
  <c r="J171" i="17"/>
  <c r="H171" i="17"/>
  <c r="F171" i="17"/>
  <c r="D171" i="17"/>
  <c r="L170" i="17"/>
  <c r="J170" i="17"/>
  <c r="H170" i="17"/>
  <c r="F170" i="17"/>
  <c r="D170" i="17"/>
  <c r="L168" i="17"/>
  <c r="J168" i="17"/>
  <c r="H168" i="17"/>
  <c r="F168" i="17"/>
  <c r="D168" i="17"/>
  <c r="L167" i="17"/>
  <c r="J167" i="17"/>
  <c r="H167" i="17"/>
  <c r="F167" i="17"/>
  <c r="D167" i="17"/>
  <c r="L166" i="17"/>
  <c r="J166" i="17"/>
  <c r="H166" i="17"/>
  <c r="F166" i="17"/>
  <c r="D166" i="17"/>
  <c r="L165" i="17"/>
  <c r="J165" i="17"/>
  <c r="H165" i="17"/>
  <c r="F165" i="17"/>
  <c r="D165" i="17"/>
  <c r="L164" i="17"/>
  <c r="J164" i="17"/>
  <c r="H164" i="17"/>
  <c r="F164" i="17"/>
  <c r="D164" i="17"/>
  <c r="O157" i="17"/>
  <c r="M157" i="17"/>
  <c r="K157" i="17"/>
  <c r="I157" i="17"/>
  <c r="G157" i="17"/>
  <c r="E157" i="17"/>
  <c r="O156" i="17"/>
  <c r="M156" i="17"/>
  <c r="K156" i="17"/>
  <c r="I156" i="17"/>
  <c r="G156" i="17"/>
  <c r="E156" i="17"/>
  <c r="O155" i="17"/>
  <c r="M155" i="17"/>
  <c r="K155" i="17"/>
  <c r="I155" i="17"/>
  <c r="G155" i="17"/>
  <c r="E155" i="17"/>
  <c r="O154" i="17"/>
  <c r="M154" i="17"/>
  <c r="K154" i="17"/>
  <c r="I154" i="17"/>
  <c r="G154" i="17"/>
  <c r="E154" i="17"/>
  <c r="O153" i="17"/>
  <c r="M153" i="17"/>
  <c r="K153" i="17"/>
  <c r="I153" i="17"/>
  <c r="G153" i="17"/>
  <c r="E153" i="17"/>
  <c r="O152" i="17"/>
  <c r="M152" i="17"/>
  <c r="K152" i="17"/>
  <c r="I152" i="17"/>
  <c r="G152" i="17"/>
  <c r="E152" i="17"/>
  <c r="O151" i="17"/>
  <c r="M151" i="17"/>
  <c r="K151" i="17"/>
  <c r="I151" i="17"/>
  <c r="G151" i="17"/>
  <c r="E151" i="17"/>
  <c r="O150" i="17"/>
  <c r="M150" i="17"/>
  <c r="K150" i="17"/>
  <c r="I150" i="17"/>
  <c r="G150" i="17"/>
  <c r="E150" i="17"/>
  <c r="O149" i="17"/>
  <c r="M149" i="17"/>
  <c r="K149" i="17"/>
  <c r="I149" i="17"/>
  <c r="G149" i="17"/>
  <c r="E149" i="17"/>
  <c r="O148" i="17"/>
  <c r="M148" i="17"/>
  <c r="K148" i="17"/>
  <c r="I148" i="17"/>
  <c r="G148" i="17"/>
  <c r="E148" i="17"/>
  <c r="O147" i="17"/>
  <c r="M147" i="17"/>
  <c r="K147" i="17"/>
  <c r="I147" i="17"/>
  <c r="G147" i="17"/>
  <c r="E147" i="17"/>
  <c r="O146" i="17"/>
  <c r="M146" i="17"/>
  <c r="K146" i="17"/>
  <c r="I146" i="17"/>
  <c r="G146" i="17"/>
  <c r="E146" i="17"/>
  <c r="O145" i="17"/>
  <c r="M145" i="17"/>
  <c r="K145" i="17"/>
  <c r="I145" i="17"/>
  <c r="G145" i="17"/>
  <c r="E145" i="17"/>
  <c r="O144" i="17"/>
  <c r="M144" i="17"/>
  <c r="K144" i="17"/>
  <c r="I144" i="17"/>
  <c r="G144" i="17"/>
  <c r="E144" i="17"/>
  <c r="O143" i="17"/>
  <c r="M143" i="17"/>
  <c r="K143" i="17"/>
  <c r="I143" i="17"/>
  <c r="G143" i="17"/>
  <c r="E143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17" i="17"/>
  <c r="E116" i="17"/>
  <c r="E115" i="17"/>
  <c r="E114" i="17"/>
  <c r="E113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0" i="17"/>
  <c r="E79" i="17"/>
  <c r="E78" i="17"/>
  <c r="E77" i="17"/>
  <c r="E76" i="17"/>
  <c r="E75" i="17"/>
  <c r="E74" i="17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194" i="16"/>
  <c r="E193" i="16"/>
  <c r="E192" i="16"/>
  <c r="E191" i="16"/>
  <c r="E190" i="16"/>
  <c r="E189" i="16"/>
  <c r="E187" i="16"/>
  <c r="E186" i="16"/>
  <c r="E185" i="16"/>
  <c r="E184" i="16"/>
  <c r="E183" i="16"/>
  <c r="E182" i="16"/>
  <c r="E181" i="16"/>
  <c r="E180" i="16"/>
  <c r="L175" i="16"/>
  <c r="J175" i="16"/>
  <c r="H175" i="16"/>
  <c r="F175" i="16"/>
  <c r="D175" i="16"/>
  <c r="L174" i="16"/>
  <c r="J174" i="16"/>
  <c r="H174" i="16"/>
  <c r="F174" i="16"/>
  <c r="D174" i="16"/>
  <c r="L173" i="16"/>
  <c r="J173" i="16"/>
  <c r="H173" i="16"/>
  <c r="F173" i="16"/>
  <c r="D173" i="16"/>
  <c r="L172" i="16"/>
  <c r="J172" i="16"/>
  <c r="H172" i="16"/>
  <c r="F172" i="16"/>
  <c r="D172" i="16"/>
  <c r="L171" i="16"/>
  <c r="J171" i="16"/>
  <c r="H171" i="16"/>
  <c r="F171" i="16"/>
  <c r="D171" i="16"/>
  <c r="L170" i="16"/>
  <c r="J170" i="16"/>
  <c r="H170" i="16"/>
  <c r="F170" i="16"/>
  <c r="D170" i="16"/>
  <c r="L168" i="16"/>
  <c r="J168" i="16"/>
  <c r="H168" i="16"/>
  <c r="F168" i="16"/>
  <c r="D168" i="16"/>
  <c r="L167" i="16"/>
  <c r="J167" i="16"/>
  <c r="H167" i="16"/>
  <c r="F167" i="16"/>
  <c r="D167" i="16"/>
  <c r="L166" i="16"/>
  <c r="J166" i="16"/>
  <c r="H166" i="16"/>
  <c r="F166" i="16"/>
  <c r="D166" i="16"/>
  <c r="L165" i="16"/>
  <c r="J165" i="16"/>
  <c r="H165" i="16"/>
  <c r="F165" i="16"/>
  <c r="D165" i="16"/>
  <c r="L164" i="16"/>
  <c r="J164" i="16"/>
  <c r="H164" i="16"/>
  <c r="F164" i="16"/>
  <c r="D164" i="16"/>
  <c r="O157" i="16"/>
  <c r="M157" i="16"/>
  <c r="K157" i="16"/>
  <c r="I157" i="16"/>
  <c r="G157" i="16"/>
  <c r="E157" i="16"/>
  <c r="O156" i="16"/>
  <c r="M156" i="16"/>
  <c r="K156" i="16"/>
  <c r="I156" i="16"/>
  <c r="G156" i="16"/>
  <c r="E156" i="16"/>
  <c r="O155" i="16"/>
  <c r="M155" i="16"/>
  <c r="K155" i="16"/>
  <c r="I155" i="16"/>
  <c r="G155" i="16"/>
  <c r="E155" i="16"/>
  <c r="O154" i="16"/>
  <c r="M154" i="16"/>
  <c r="K154" i="16"/>
  <c r="I154" i="16"/>
  <c r="G154" i="16"/>
  <c r="E154" i="16"/>
  <c r="O153" i="16"/>
  <c r="M153" i="16"/>
  <c r="K153" i="16"/>
  <c r="I153" i="16"/>
  <c r="G153" i="16"/>
  <c r="E153" i="16"/>
  <c r="O152" i="16"/>
  <c r="M152" i="16"/>
  <c r="K152" i="16"/>
  <c r="I152" i="16"/>
  <c r="G152" i="16"/>
  <c r="E152" i="16"/>
  <c r="O151" i="16"/>
  <c r="M151" i="16"/>
  <c r="K151" i="16"/>
  <c r="I151" i="16"/>
  <c r="G151" i="16"/>
  <c r="E151" i="16"/>
  <c r="O150" i="16"/>
  <c r="M150" i="16"/>
  <c r="K150" i="16"/>
  <c r="I150" i="16"/>
  <c r="G150" i="16"/>
  <c r="E150" i="16"/>
  <c r="O149" i="16"/>
  <c r="M149" i="16"/>
  <c r="K149" i="16"/>
  <c r="I149" i="16"/>
  <c r="G149" i="16"/>
  <c r="E149" i="16"/>
  <c r="O148" i="16"/>
  <c r="M148" i="16"/>
  <c r="K148" i="16"/>
  <c r="I148" i="16"/>
  <c r="G148" i="16"/>
  <c r="E148" i="16"/>
  <c r="O147" i="16"/>
  <c r="M147" i="16"/>
  <c r="K147" i="16"/>
  <c r="I147" i="16"/>
  <c r="G147" i="16"/>
  <c r="E147" i="16"/>
  <c r="O146" i="16"/>
  <c r="M146" i="16"/>
  <c r="K146" i="16"/>
  <c r="I146" i="16"/>
  <c r="G146" i="16"/>
  <c r="E146" i="16"/>
  <c r="O145" i="16"/>
  <c r="M145" i="16"/>
  <c r="K145" i="16"/>
  <c r="I145" i="16"/>
  <c r="G145" i="16"/>
  <c r="E145" i="16"/>
  <c r="O144" i="16"/>
  <c r="M144" i="16"/>
  <c r="K144" i="16"/>
  <c r="I144" i="16"/>
  <c r="G144" i="16"/>
  <c r="E144" i="16"/>
  <c r="O143" i="16"/>
  <c r="M143" i="16"/>
  <c r="K143" i="16"/>
  <c r="I143" i="16"/>
  <c r="G143" i="16"/>
  <c r="E143" i="16"/>
  <c r="E137" i="16"/>
  <c r="E136" i="16"/>
  <c r="E135" i="16"/>
  <c r="E134" i="16"/>
  <c r="E133" i="16"/>
  <c r="E132" i="16"/>
  <c r="E131" i="16"/>
  <c r="E130" i="16"/>
  <c r="E129" i="16"/>
  <c r="E128" i="16"/>
  <c r="E127" i="16"/>
  <c r="E126" i="16"/>
  <c r="E125" i="16"/>
  <c r="E124" i="16"/>
  <c r="E123" i="16"/>
  <c r="E117" i="16"/>
  <c r="E116" i="16"/>
  <c r="E115" i="16"/>
  <c r="E114" i="16"/>
  <c r="E113" i="16"/>
  <c r="E112" i="16"/>
  <c r="E111" i="16"/>
  <c r="E110" i="16"/>
  <c r="E109" i="16"/>
  <c r="E108" i="16"/>
  <c r="E107" i="16"/>
  <c r="E106" i="16"/>
  <c r="E105" i="16"/>
  <c r="E104" i="16"/>
  <c r="E103" i="16"/>
  <c r="E102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0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190" i="1"/>
  <c r="E189" i="1"/>
  <c r="E188" i="1"/>
  <c r="E187" i="1"/>
  <c r="E186" i="1"/>
  <c r="E185" i="1"/>
  <c r="E184" i="1"/>
  <c r="E183" i="1"/>
  <c r="E197" i="1"/>
  <c r="E196" i="1"/>
  <c r="E195" i="1"/>
  <c r="E194" i="1"/>
  <c r="E193" i="1"/>
  <c r="E192" i="1"/>
  <c r="E157" i="1"/>
  <c r="E158" i="1"/>
  <c r="E159" i="1"/>
  <c r="E160" i="1"/>
  <c r="E156" i="1"/>
  <c r="E154" i="1"/>
  <c r="E153" i="1"/>
  <c r="E152" i="1"/>
  <c r="E151" i="1"/>
  <c r="E150" i="1"/>
  <c r="E148" i="1"/>
  <c r="E147" i="1"/>
  <c r="E146" i="1"/>
  <c r="E145" i="1"/>
  <c r="E144" i="1"/>
  <c r="L178" i="1"/>
  <c r="J178" i="1"/>
  <c r="H178" i="1"/>
  <c r="F178" i="1"/>
  <c r="D178" i="1"/>
  <c r="L177" i="1"/>
  <c r="J177" i="1"/>
  <c r="H177" i="1"/>
  <c r="F177" i="1"/>
  <c r="D177" i="1"/>
  <c r="L176" i="1"/>
  <c r="J176" i="1"/>
  <c r="H176" i="1"/>
  <c r="F176" i="1"/>
  <c r="D176" i="1"/>
  <c r="L175" i="1"/>
  <c r="J175" i="1"/>
  <c r="H175" i="1"/>
  <c r="F175" i="1"/>
  <c r="D175" i="1"/>
  <c r="L174" i="1"/>
  <c r="J174" i="1"/>
  <c r="H174" i="1"/>
  <c r="F174" i="1"/>
  <c r="D174" i="1"/>
  <c r="L173" i="1"/>
  <c r="J173" i="1"/>
  <c r="H173" i="1"/>
  <c r="F173" i="1"/>
  <c r="D173" i="1"/>
  <c r="L171" i="1"/>
  <c r="J171" i="1"/>
  <c r="H171" i="1"/>
  <c r="F171" i="1"/>
  <c r="D171" i="1"/>
  <c r="L170" i="1"/>
  <c r="J170" i="1"/>
  <c r="H170" i="1"/>
  <c r="F170" i="1"/>
  <c r="D170" i="1"/>
  <c r="L169" i="1"/>
  <c r="J169" i="1"/>
  <c r="H169" i="1"/>
  <c r="F169" i="1"/>
  <c r="D169" i="1"/>
  <c r="L168" i="1"/>
  <c r="J168" i="1"/>
  <c r="H168" i="1"/>
  <c r="F168" i="1"/>
  <c r="D168" i="1"/>
  <c r="L167" i="1"/>
  <c r="J167" i="1"/>
  <c r="H167" i="1"/>
  <c r="F167" i="1"/>
  <c r="D167" i="1"/>
  <c r="O160" i="1"/>
  <c r="M160" i="1"/>
  <c r="K160" i="1"/>
  <c r="I160" i="1"/>
  <c r="G160" i="1"/>
  <c r="O159" i="1"/>
  <c r="M159" i="1"/>
  <c r="K159" i="1"/>
  <c r="I159" i="1"/>
  <c r="G159" i="1"/>
  <c r="O158" i="1"/>
  <c r="M158" i="1"/>
  <c r="K158" i="1"/>
  <c r="I158" i="1"/>
  <c r="G158" i="1"/>
  <c r="O157" i="1"/>
  <c r="M157" i="1"/>
  <c r="K157" i="1"/>
  <c r="I157" i="1"/>
  <c r="G157" i="1"/>
  <c r="O156" i="1"/>
  <c r="M156" i="1"/>
  <c r="K156" i="1"/>
  <c r="I156" i="1"/>
  <c r="G156" i="1"/>
  <c r="O154" i="1"/>
  <c r="M154" i="1"/>
  <c r="K154" i="1"/>
  <c r="I154" i="1"/>
  <c r="G154" i="1"/>
  <c r="O153" i="1"/>
  <c r="M153" i="1"/>
  <c r="K153" i="1"/>
  <c r="I153" i="1"/>
  <c r="G153" i="1"/>
  <c r="O152" i="1"/>
  <c r="M152" i="1"/>
  <c r="K152" i="1"/>
  <c r="I152" i="1"/>
  <c r="G152" i="1"/>
  <c r="O151" i="1"/>
  <c r="M151" i="1"/>
  <c r="K151" i="1"/>
  <c r="I151" i="1"/>
  <c r="G151" i="1"/>
  <c r="O150" i="1"/>
  <c r="M150" i="1"/>
  <c r="K150" i="1"/>
  <c r="I150" i="1"/>
  <c r="G150" i="1"/>
  <c r="O148" i="1"/>
  <c r="M148" i="1"/>
  <c r="K148" i="1"/>
  <c r="I148" i="1"/>
  <c r="G148" i="1"/>
  <c r="O147" i="1"/>
  <c r="M147" i="1"/>
  <c r="K147" i="1"/>
  <c r="I147" i="1"/>
  <c r="G147" i="1"/>
  <c r="O146" i="1"/>
  <c r="M146" i="1"/>
  <c r="K146" i="1"/>
  <c r="I146" i="1"/>
  <c r="G146" i="1"/>
  <c r="O145" i="1"/>
  <c r="M145" i="1"/>
  <c r="K145" i="1"/>
  <c r="I145" i="1"/>
  <c r="G145" i="1"/>
  <c r="O144" i="1"/>
  <c r="M144" i="1"/>
  <c r="K144" i="1"/>
  <c r="I144" i="1"/>
  <c r="G144" i="1"/>
  <c r="E116" i="1"/>
  <c r="E115" i="1"/>
  <c r="E114" i="1"/>
  <c r="E113" i="1"/>
  <c r="E112" i="1"/>
  <c r="E111" i="1"/>
  <c r="E110" i="1"/>
  <c r="E109" i="1"/>
  <c r="E108" i="1"/>
  <c r="E107" i="1"/>
  <c r="E106" i="1"/>
  <c r="E138" i="1" l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4" i="1"/>
  <c r="E83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E9" i="1"/>
  <c r="E10" i="1"/>
  <c r="E11" i="1"/>
  <c r="E8" i="1"/>
</calcChain>
</file>

<file path=xl/sharedStrings.xml><?xml version="1.0" encoding="utf-8"?>
<sst xmlns="http://schemas.openxmlformats.org/spreadsheetml/2006/main" count="1151" uniqueCount="150">
  <si>
    <t>Критерии</t>
  </si>
  <si>
    <t>Варианты ответов</t>
  </si>
  <si>
    <t>Кол-во, ед.</t>
  </si>
  <si>
    <t>Доля, %</t>
  </si>
  <si>
    <r>
      <t>1.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Период осуществления предпринимательской деятельности</t>
    </r>
  </si>
  <si>
    <t>Менее 1 года</t>
  </si>
  <si>
    <t>От 1 года до 5 лет</t>
  </si>
  <si>
    <t>Более 5 лет</t>
  </si>
  <si>
    <t>Затрудняюсь ответить</t>
  </si>
  <si>
    <r>
      <t>2.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Должность лица, заполняющего анкету</t>
    </r>
  </si>
  <si>
    <t>Собственник бизнеса (совладелец)</t>
  </si>
  <si>
    <t>Руководитель высшего звена (генеральный директор, заместитель генерального директора или иная аналогичная позиция)</t>
  </si>
  <si>
    <t>Руководитель среднего звена (руководитель управления / подразделения / отдела)</t>
  </si>
  <si>
    <t>Не руководящий сотрудник</t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</si>
  <si>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Категория бизнеса</t>
    </r>
  </si>
  <si>
    <t>Юридическое лицо</t>
  </si>
  <si>
    <t>Индивидуальный предприниматель</t>
  </si>
  <si>
    <t>Крестьянско-фермерское хозяйство, кооператив и др.</t>
  </si>
  <si>
    <r>
      <t>4.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Численность сотрудников</t>
    </r>
  </si>
  <si>
    <t>До 15 человек</t>
  </si>
  <si>
    <t>От 16 до 100 человек</t>
  </si>
  <si>
    <t>От 101 до 250 человек</t>
  </si>
  <si>
    <t>От 251 до 1000 человек</t>
  </si>
  <si>
    <t>Свыше 1000 человек</t>
  </si>
  <si>
    <r>
      <t>5.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Величина годового оборота</t>
    </r>
  </si>
  <si>
    <t>Более 2000 млн. рублей</t>
  </si>
  <si>
    <t>…</t>
  </si>
  <si>
    <t>Локальный рынок (отдельное муниципальное образование)</t>
  </si>
  <si>
    <t>Рынок Томской области</t>
  </si>
  <si>
    <t>Рынки нескольких субъектов Российской Федерации</t>
  </si>
  <si>
    <t>Рынок Российской Федерации</t>
  </si>
  <si>
    <t>Рынки стран СНГ</t>
  </si>
  <si>
    <t>Рынки стран дальнего зарубежья</t>
  </si>
  <si>
    <r>
      <t>I.</t>
    </r>
    <r>
      <rPr>
        <b/>
        <sz val="7"/>
        <color theme="1"/>
        <rFont val="Times New Roman"/>
        <family val="1"/>
        <charset val="204"/>
      </rPr>
      <t xml:space="preserve">                   </t>
    </r>
    <r>
      <rPr>
        <b/>
        <sz val="12"/>
        <color theme="1"/>
        <rFont val="Times New Roman"/>
        <family val="1"/>
        <charset val="204"/>
      </rPr>
      <t>ОЦЕНКА СОСТОЯНИЯ КОНКУРЕНЦИИ И КОНКУРЕНТНОЙ СРЕДЫ</t>
    </r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</si>
  <si>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Оценка конкуренции</t>
    </r>
  </si>
  <si>
    <t>Нет конкуренции</t>
  </si>
  <si>
    <t>Слабая конкуренция</t>
  </si>
  <si>
    <t>Умеренная конкуренция</t>
  </si>
  <si>
    <t>Высокая конкуренция</t>
  </si>
  <si>
    <t>Очень высокая конкуренция</t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</si>
  <si>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Оценка количества конкурентов бизнеса</t>
    </r>
  </si>
  <si>
    <t>Нет конкурентов</t>
  </si>
  <si>
    <t>От 1 до 3 конкурентов</t>
  </si>
  <si>
    <t>4 и более конкурентов</t>
  </si>
  <si>
    <t>Большое число конкурентов</t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</si>
  <si>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Как изменилось число конкурентов бизнеса за последние 3 года</t>
    </r>
  </si>
  <si>
    <t>Увеличилось на 1-3 конкурента</t>
  </si>
  <si>
    <t>Увеличилось более чем на 4 конкурента</t>
  </si>
  <si>
    <t>Сократилось на 1 -3 конкурента</t>
  </si>
  <si>
    <t>Сократилось более чем на 4 конкурента</t>
  </si>
  <si>
    <t>Не изменилось</t>
  </si>
  <si>
    <r>
      <t>4.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Оценка количества поставщиков основного закупаемого товара (работы, услуги</t>
    </r>
  </si>
  <si>
    <t>Единственный поставщик</t>
  </si>
  <si>
    <t>2-3 поставщика</t>
  </si>
  <si>
    <t>4 и более поставщика</t>
  </si>
  <si>
    <t>Большое число поставщиков</t>
  </si>
  <si>
    <r>
      <t>5.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Оценка удовлетворенности конкуренцией между поставщиками товаров (работ, услуг)</t>
    </r>
  </si>
  <si>
    <t>неудовлетворительно</t>
  </si>
  <si>
    <t>Скорее неудовлетворительно</t>
  </si>
  <si>
    <t>Скорее удовлетворительно</t>
  </si>
  <si>
    <t>удовлетворительно</t>
  </si>
  <si>
    <r>
      <t>6.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Наименование основного закупаемого товара (работы, услуги</t>
    </r>
  </si>
  <si>
    <r>
      <t>7.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Наименования закупаемых товаров, конкуренция между поставщиками которых оценивается как неудовлетворительная</t>
    </r>
  </si>
  <si>
    <t>Какие  административные барьеры являются наиболее существенными для ведения текущей деятельности или открытия нового бизнеса</t>
  </si>
  <si>
    <t>Сложность/ затянутость процедуры получения лицензий</t>
  </si>
  <si>
    <t>Высокие налоги</t>
  </si>
  <si>
    <t>Необходимость установления партнерских отношений с органами власти</t>
  </si>
  <si>
    <t>Ограничение/ сложность доступа к закупкам компаний с госучастием и субъектов естественных монополий</t>
  </si>
  <si>
    <t>Ограничение/ сложность доступа к поставкам товаров, оказанию услуг и выполнению работ в рамках госзакупок</t>
  </si>
  <si>
    <t>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</t>
  </si>
  <si>
    <t>Иные действия/ давление со стороны органов власти, препятствующие ведению бизнеса на рынке или входу на рынок новых участников</t>
  </si>
  <si>
    <t>Силовое давление со стороны правоохранительных органов (угрозы, вымогательства и т.д.)</t>
  </si>
  <si>
    <t>Нет ограничений</t>
  </si>
  <si>
    <t>Другое (пожалуйста, укажите)</t>
  </si>
  <si>
    <t>Насколько преодолимы административные барьеры для ведения текущей деятельности или открытия нового бизнеса</t>
  </si>
  <si>
    <t>Есть непреодолимые административные барьеры</t>
  </si>
  <si>
    <t>Есть административные барьеры, преодолимые при осуществлении значительных затрат</t>
  </si>
  <si>
    <t>Административные барьеры есть, но они преодолимы без существенных затрат</t>
  </si>
  <si>
    <t>Нет  административных барьеров</t>
  </si>
  <si>
    <t>Как изменился уровень барьеров на рынке в течение последних 3-х лет</t>
  </si>
  <si>
    <t>Административные барьеры были полностью устранены</t>
  </si>
  <si>
    <t>Бизнесу стало проще преодолевать  административные барьеры, чем раньше</t>
  </si>
  <si>
    <t>Уровень и количество  административных барьеров  не изменились</t>
  </si>
  <si>
    <t>Бизнесу стало сложнее преодолевать административные барьеры</t>
  </si>
  <si>
    <t>Ранее административные барьеры отсутствовали, однако сейчас появились</t>
  </si>
  <si>
    <t>Административные барьеры отсутствуют, как и ранее</t>
  </si>
  <si>
    <t xml:space="preserve"> ХАРАКТЕРИСТИКА БИЗНЕСА</t>
  </si>
  <si>
    <t>Уровень доступности</t>
  </si>
  <si>
    <t>Удовлетворительное</t>
  </si>
  <si>
    <t>Скорее удовлетворительное</t>
  </si>
  <si>
    <t>Скорее неудовлетворительное</t>
  </si>
  <si>
    <t>Неудовлетворительное</t>
  </si>
  <si>
    <t>Уровень понятности</t>
  </si>
  <si>
    <t>Удобство получения</t>
  </si>
  <si>
    <t>Газоснабжение</t>
  </si>
  <si>
    <t>Электроснабжение</t>
  </si>
  <si>
    <t>Теплоснабжение</t>
  </si>
  <si>
    <t>Оценка сложности получения и сроков оформления услуг субъектов естественных монополий</t>
  </si>
  <si>
    <t>Подключение к электросетям</t>
  </si>
  <si>
    <t>Подключение к сетям водоснабжения и водоотведения</t>
  </si>
  <si>
    <t>Подключение к тепловым сетям</t>
  </si>
  <si>
    <t>Подключение к телефонной сети (общедоступной электросвязи)</t>
  </si>
  <si>
    <t>Получение доступа к земельному участку</t>
  </si>
  <si>
    <t>Количество процедур</t>
  </si>
  <si>
    <t>..</t>
  </si>
  <si>
    <t>Срок получения услуги</t>
  </si>
  <si>
    <t>Органы власти помогают бизнесу своими действиями</t>
  </si>
  <si>
    <t>Органы власти ничего не предпринимают, что и требуется</t>
  </si>
  <si>
    <t>Органы власти не предпринимают каких-либо действий, но их участие необходимо</t>
  </si>
  <si>
    <t>Органы власти только мешают бизнесу своими действиями</t>
  </si>
  <si>
    <t>В чем-то органы власти помогают, в чем-то мешают</t>
  </si>
  <si>
    <t xml:space="preserve">Другое </t>
  </si>
  <si>
    <t>____________________</t>
  </si>
  <si>
    <t>(район)</t>
  </si>
  <si>
    <t>Фактически опрошено субъектов предпринимательской деятельности</t>
  </si>
  <si>
    <t>единиц</t>
  </si>
  <si>
    <t xml:space="preserve">РЕЗУЛЬТАТЫ ОПРОСА СУБЪЕКТОВ ПРЕДПРИНИМАТЕЛЬСКОЙ ДЕЯТЕЛЬНОСТИ </t>
  </si>
  <si>
    <t>До 120 млн. рублей</t>
  </si>
  <si>
    <t xml:space="preserve">От 120 до 800 млн. рублей </t>
  </si>
  <si>
    <t xml:space="preserve">От 800 до 2000 млн. рублей </t>
  </si>
  <si>
    <r>
      <t>6.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Какую именно продукцию реализует бизнес</t>
    </r>
  </si>
  <si>
    <r>
      <t>7.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Какой географический рынок является основным для бизнеса</t>
    </r>
  </si>
  <si>
    <t>Обращались ли Вы за защитой своих прав как предприниматель в надзорные органы</t>
  </si>
  <si>
    <t>Да</t>
  </si>
  <si>
    <t>Нет</t>
  </si>
  <si>
    <t>Если да, то в какой орган…</t>
  </si>
  <si>
    <t>Как часто Ваш бизнес подвергается проверкам</t>
  </si>
  <si>
    <t>Чаще 1 раза в месяц</t>
  </si>
  <si>
    <t>Не реже, чем 1 раз в полгода</t>
  </si>
  <si>
    <t>Не реже, чем 1 раз в год</t>
  </si>
  <si>
    <t>За последний год не было проверок</t>
  </si>
  <si>
    <r>
      <t>II.</t>
    </r>
    <r>
      <rPr>
        <b/>
        <sz val="7"/>
        <color theme="1"/>
        <rFont val="Times New Roman"/>
        <family val="1"/>
        <charset val="204"/>
      </rPr>
      <t xml:space="preserve">                   </t>
    </r>
    <r>
      <rPr>
        <b/>
        <sz val="12"/>
        <color theme="1"/>
        <rFont val="Times New Roman"/>
        <family val="1"/>
        <charset val="204"/>
      </rPr>
      <t>ОЦЕНКА БАРЬЕРОВ ВЕДЕНИЯ ПРЕДПРИНИМАТЕЛЬСКОЙ ДЕЯТЕЛЬНОСТИ</t>
    </r>
  </si>
  <si>
    <r>
      <t>III.</t>
    </r>
    <r>
      <rPr>
        <b/>
        <sz val="7"/>
        <color theme="1"/>
        <rFont val="Times New Roman"/>
        <family val="1"/>
        <charset val="204"/>
      </rPr>
      <t xml:space="preserve">                   </t>
    </r>
    <r>
      <rPr>
        <b/>
        <sz val="12"/>
        <color theme="1"/>
        <rFont val="Times New Roman"/>
        <family val="1"/>
        <charset val="204"/>
      </rPr>
      <t>УДОВЛЕТВОРЕННОСТЬ КАЧЕСТВОМ ОФИЦИАЛЬНОЙ ИНФОРМАЦИИ</t>
    </r>
  </si>
  <si>
    <r>
      <t>IV.</t>
    </r>
    <r>
      <rPr>
        <b/>
        <sz val="7"/>
        <color theme="1"/>
        <rFont val="Times New Roman"/>
        <family val="1"/>
        <charset val="204"/>
      </rPr>
      <t xml:space="preserve">                   </t>
    </r>
    <r>
      <rPr>
        <b/>
        <sz val="12"/>
        <color theme="1"/>
        <rFont val="Times New Roman"/>
        <family val="1"/>
        <charset val="204"/>
      </rPr>
      <t xml:space="preserve">УДОВЛЕТВОРЕННОСТЬ КАЧЕСТВОМ ТОВАРОВ, РАБОТ И УСЛУГ, ПРЕДОСТАВЛЯЕМЫХ СУБЪЕКТАМИ ЕСТЕСТВЕННЫХ МОНОПОЛИЙ </t>
    </r>
  </si>
  <si>
    <t>Водоснабжение</t>
  </si>
  <si>
    <t>Водоотведение</t>
  </si>
  <si>
    <t>Телефонная связь</t>
  </si>
  <si>
    <t>   Сроки получения доступа</t>
  </si>
  <si>
    <t>    Сложность (количество) процедур подключения</t>
  </si>
  <si>
    <t>Стоимость подключения</t>
  </si>
  <si>
    <r>
      <t>V.</t>
    </r>
    <r>
      <rPr>
        <b/>
        <sz val="7"/>
        <color theme="1"/>
        <rFont val="Times New Roman"/>
        <family val="1"/>
        <charset val="204"/>
      </rPr>
      <t>                 </t>
    </r>
    <r>
      <rPr>
        <b/>
        <sz val="12"/>
        <color theme="1"/>
        <rFont val="Times New Roman"/>
        <family val="1"/>
        <charset val="204"/>
      </rPr>
      <t>ПРЕДЛОЖЕНИЯ ОБ УЛУЧШЕНИИ ЭФФЕКТИВНОСТИ И РЕЗУЛЬТАТИВНОСТИ ИСПОЛНИТЕЛЬНЫХ ОРГАНОВ ГОСУДАРСТВЕННОЙ ВЛАСТИ И ОРГАНОВ МЕСТНОГО САМОУПРАВЛЕНИЯ</t>
    </r>
  </si>
  <si>
    <t>Как бы Вы охарактеризовали деятельность органов власти на основном для бизнеса рынке</t>
  </si>
  <si>
    <t>Какой отраслевой рынок Вы считаете приоритетным для развития конкуренции</t>
  </si>
  <si>
    <t>Самозанятый</t>
  </si>
  <si>
    <r>
      <t>6.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Какой географический рынок является основным для бизнеса</t>
    </r>
  </si>
  <si>
    <t>Высокие взносы в внебюджетные фонды</t>
  </si>
  <si>
    <t>при желании, укажите</t>
  </si>
  <si>
    <t>Количество процедур подключения</t>
  </si>
  <si>
    <t>На каком отраслевом рынке необходимо развивать конкуренцию</t>
  </si>
  <si>
    <t>Основной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</si>
</sst>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73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9" fontId="2" fillId="0" borderId="5" xfId="1" applyFont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1" fillId="0" borderId="0" xfId="0" applyFont="1"/>
    <xf numFmtId="0" fontId="2" fillId="0" borderId="0" xfId="0" applyFont="1"/>
    <xf numFmtId="0" fontId="2" fillId="2" borderId="13" xfId="0" applyFont="1" applyFill="1" applyBorder="1"/>
    <xf numFmtId="0" fontId="4" fillId="2" borderId="3" xfId="0" applyFont="1" applyFill="1" applyBorder="1" applyAlignment="1">
      <alignment vertical="center" wrapText="1"/>
    </xf>
    <xf numFmtId="0" fontId="1" fillId="2" borderId="0" xfId="0" applyFont="1" applyFill="1"/>
    <xf numFmtId="0" fontId="2" fillId="0" borderId="13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9" fontId="2" fillId="0" borderId="1" xfId="1" applyFont="1" applyBorder="1" applyAlignment="1">
      <alignment vertical="center" wrapText="1"/>
    </xf>
    <xf numFmtId="9" fontId="2" fillId="0" borderId="3" xfId="1" applyFont="1" applyBorder="1" applyAlignment="1">
      <alignment vertical="center" wrapText="1"/>
    </xf>
    <xf numFmtId="0" fontId="9" fillId="0" borderId="0" xfId="0" applyFont="1"/>
    <xf numFmtId="0" fontId="0" fillId="0" borderId="4" xfId="0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9" fillId="0" borderId="0" xfId="0" applyFont="1" applyBorder="1"/>
    <xf numFmtId="0" fontId="9" fillId="0" borderId="9" xfId="0" applyFont="1" applyBorder="1"/>
    <xf numFmtId="0" fontId="4" fillId="2" borderId="0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9" fontId="2" fillId="0" borderId="2" xfId="1" applyFont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3" xfId="0" applyBorder="1" applyAlignment="1"/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7" xfId="0" applyFont="1" applyBorder="1" applyAlignment="1">
      <alignment horizontal="justify" vertical="center"/>
    </xf>
    <xf numFmtId="0" fontId="2" fillId="0" borderId="7" xfId="0" applyFont="1" applyBorder="1" applyAlignment="1"/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left" vertical="center" wrapText="1" indent="3"/>
    </xf>
    <xf numFmtId="0" fontId="2" fillId="0" borderId="4" xfId="0" applyFont="1" applyBorder="1" applyAlignment="1">
      <alignment horizontal="left" vertical="center" wrapText="1" indent="3"/>
    </xf>
    <xf numFmtId="0" fontId="2" fillId="0" borderId="3" xfId="0" applyFont="1" applyBorder="1" applyAlignment="1">
      <alignment horizontal="left" vertical="center" wrapText="1" indent="3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97"/>
  <sheetViews>
    <sheetView tabSelected="1" zoomScale="88" zoomScaleNormal="88" workbookViewId="0">
      <selection activeCell="J8" sqref="J8"/>
    </sheetView>
  </sheetViews>
  <sheetFormatPr defaultColWidth="9.109375" defaultRowHeight="13.8" x14ac:dyDescent="0.25"/>
  <cols>
    <col min="1" max="1" width="9.109375" style="15"/>
    <col min="2" max="2" width="33.33203125" style="15" customWidth="1"/>
    <col min="3" max="3" width="33.88671875" style="15" customWidth="1"/>
    <col min="4" max="4" width="11.6640625" style="15" customWidth="1"/>
    <col min="5" max="5" width="13" style="15" customWidth="1"/>
    <col min="6" max="16384" width="9.109375" style="15"/>
  </cols>
  <sheetData>
    <row r="2" spans="2:6" ht="43.5" customHeight="1" x14ac:dyDescent="0.3">
      <c r="B2" s="14" t="s">
        <v>116</v>
      </c>
    </row>
    <row r="3" spans="2:6" ht="43.5" customHeight="1" x14ac:dyDescent="0.3">
      <c r="B3" s="18" t="s">
        <v>112</v>
      </c>
      <c r="C3" s="15" t="s">
        <v>113</v>
      </c>
    </row>
    <row r="4" spans="2:6" ht="43.5" customHeight="1" x14ac:dyDescent="0.25">
      <c r="B4" s="22" t="s">
        <v>149</v>
      </c>
      <c r="C4" s="16"/>
    </row>
    <row r="5" spans="2:6" ht="51.75" customHeight="1" x14ac:dyDescent="0.25">
      <c r="B5" s="8" t="s">
        <v>114</v>
      </c>
      <c r="C5" s="16"/>
      <c r="D5" s="15" t="s">
        <v>115</v>
      </c>
    </row>
    <row r="6" spans="2:6" ht="30" customHeight="1" thickBot="1" x14ac:dyDescent="0.3">
      <c r="B6" s="62" t="s">
        <v>86</v>
      </c>
      <c r="C6" s="63"/>
      <c r="D6" s="63"/>
      <c r="E6" s="63"/>
    </row>
    <row r="7" spans="2:6" ht="23.25" customHeight="1" thickBot="1" x14ac:dyDescent="0.3">
      <c r="B7" s="1" t="s">
        <v>0</v>
      </c>
      <c r="C7" s="7" t="s">
        <v>1</v>
      </c>
      <c r="D7" s="7" t="s">
        <v>2</v>
      </c>
      <c r="E7" s="7" t="s">
        <v>3</v>
      </c>
    </row>
    <row r="8" spans="2:6" ht="28.5" customHeight="1" thickBot="1" x14ac:dyDescent="0.3">
      <c r="B8" s="38" t="s">
        <v>4</v>
      </c>
      <c r="C8" s="5" t="s">
        <v>5</v>
      </c>
      <c r="D8" s="9"/>
      <c r="E8" s="12" t="e">
        <f t="shared" ref="E8:E36" si="0">D8/$C$5</f>
        <v>#DIV/0!</v>
      </c>
      <c r="F8" s="27" t="str">
        <f>IF((D8+D9+D10+D11)=C$5, " ","ошибка")</f>
        <v xml:space="preserve"> </v>
      </c>
    </row>
    <row r="9" spans="2:6" ht="22.5" customHeight="1" thickBot="1" x14ac:dyDescent="0.3">
      <c r="B9" s="39"/>
      <c r="C9" s="5" t="s">
        <v>6</v>
      </c>
      <c r="D9" s="9"/>
      <c r="E9" s="12" t="e">
        <f t="shared" si="0"/>
        <v>#DIV/0!</v>
      </c>
    </row>
    <row r="10" spans="2:6" ht="18" customHeight="1" thickBot="1" x14ac:dyDescent="0.3">
      <c r="B10" s="39"/>
      <c r="C10" s="5" t="s">
        <v>7</v>
      </c>
      <c r="D10" s="9"/>
      <c r="E10" s="12" t="e">
        <f t="shared" si="0"/>
        <v>#DIV/0!</v>
      </c>
    </row>
    <row r="11" spans="2:6" ht="24.75" customHeight="1" thickBot="1" x14ac:dyDescent="0.3">
      <c r="B11" s="40"/>
      <c r="C11" s="5" t="s">
        <v>8</v>
      </c>
      <c r="D11" s="9"/>
      <c r="E11" s="12" t="e">
        <f t="shared" si="0"/>
        <v>#DIV/0!</v>
      </c>
    </row>
    <row r="12" spans="2:6" ht="27" customHeight="1" thickBot="1" x14ac:dyDescent="0.3">
      <c r="B12" s="38" t="s">
        <v>9</v>
      </c>
      <c r="C12" s="5" t="s">
        <v>10</v>
      </c>
      <c r="D12" s="9"/>
      <c r="E12" s="12" t="e">
        <f t="shared" si="0"/>
        <v>#DIV/0!</v>
      </c>
      <c r="F12" s="27" t="str">
        <f>IF((D12+D13+D14+D15)=C$5, " ","ошибка")</f>
        <v xml:space="preserve"> </v>
      </c>
    </row>
    <row r="13" spans="2:6" ht="60" customHeight="1" thickBot="1" x14ac:dyDescent="0.3">
      <c r="B13" s="39"/>
      <c r="C13" s="5" t="s">
        <v>11</v>
      </c>
      <c r="D13" s="9"/>
      <c r="E13" s="12" t="e">
        <f t="shared" si="0"/>
        <v>#DIV/0!</v>
      </c>
    </row>
    <row r="14" spans="2:6" ht="42.75" customHeight="1" thickBot="1" x14ac:dyDescent="0.3">
      <c r="B14" s="39"/>
      <c r="C14" s="5" t="s">
        <v>12</v>
      </c>
      <c r="D14" s="9"/>
      <c r="E14" s="12" t="e">
        <f t="shared" si="0"/>
        <v>#DIV/0!</v>
      </c>
    </row>
    <row r="15" spans="2:6" ht="25.5" customHeight="1" thickBot="1" x14ac:dyDescent="0.3">
      <c r="B15" s="40"/>
      <c r="C15" s="5" t="s">
        <v>13</v>
      </c>
      <c r="D15" s="9"/>
      <c r="E15" s="12" t="e">
        <f t="shared" si="0"/>
        <v>#DIV/0!</v>
      </c>
    </row>
    <row r="16" spans="2:6" ht="27.75" customHeight="1" thickBot="1" x14ac:dyDescent="0.3">
      <c r="B16" s="68" t="s">
        <v>14</v>
      </c>
      <c r="C16" s="5" t="s">
        <v>15</v>
      </c>
      <c r="D16" s="9"/>
      <c r="E16" s="12" t="e">
        <f t="shared" si="0"/>
        <v>#DIV/0!</v>
      </c>
      <c r="F16" s="27" t="str">
        <f>IF((D16+D17+D18)=C$5, " ","ошибка")</f>
        <v xml:space="preserve"> </v>
      </c>
    </row>
    <row r="17" spans="2:6" ht="14.4" thickBot="1" x14ac:dyDescent="0.3">
      <c r="B17" s="69"/>
      <c r="C17" s="5" t="s">
        <v>16</v>
      </c>
      <c r="D17" s="9"/>
      <c r="E17" s="12" t="e">
        <f t="shared" si="0"/>
        <v>#DIV/0!</v>
      </c>
    </row>
    <row r="18" spans="2:6" ht="28.2" thickBot="1" x14ac:dyDescent="0.3">
      <c r="B18" s="70"/>
      <c r="C18" s="5" t="s">
        <v>17</v>
      </c>
      <c r="D18" s="9"/>
      <c r="E18" s="12" t="e">
        <f t="shared" si="0"/>
        <v>#DIV/0!</v>
      </c>
    </row>
    <row r="19" spans="2:6" ht="14.4" thickBot="1" x14ac:dyDescent="0.3">
      <c r="B19" s="38" t="s">
        <v>18</v>
      </c>
      <c r="C19" s="5" t="s">
        <v>143</v>
      </c>
      <c r="D19" s="9"/>
      <c r="E19" s="12" t="e">
        <f t="shared" si="0"/>
        <v>#DIV/0!</v>
      </c>
      <c r="F19" s="27" t="str">
        <f>IF((D19+D20+D21+D22+D23+D24)=C$5, " ","ошибка")</f>
        <v xml:space="preserve"> </v>
      </c>
    </row>
    <row r="20" spans="2:6" ht="14.4" thickBot="1" x14ac:dyDescent="0.3">
      <c r="B20" s="71"/>
      <c r="C20" s="5" t="s">
        <v>19</v>
      </c>
      <c r="D20" s="9"/>
      <c r="E20" s="12" t="e">
        <f t="shared" si="0"/>
        <v>#DIV/0!</v>
      </c>
    </row>
    <row r="21" spans="2:6" ht="14.4" thickBot="1" x14ac:dyDescent="0.3">
      <c r="B21" s="71"/>
      <c r="C21" s="5" t="s">
        <v>20</v>
      </c>
      <c r="D21" s="9"/>
      <c r="E21" s="12" t="e">
        <f t="shared" si="0"/>
        <v>#DIV/0!</v>
      </c>
    </row>
    <row r="22" spans="2:6" ht="14.4" thickBot="1" x14ac:dyDescent="0.3">
      <c r="B22" s="71"/>
      <c r="C22" s="5" t="s">
        <v>21</v>
      </c>
      <c r="D22" s="9"/>
      <c r="E22" s="12" t="e">
        <f t="shared" si="0"/>
        <v>#DIV/0!</v>
      </c>
    </row>
    <row r="23" spans="2:6" ht="14.4" thickBot="1" x14ac:dyDescent="0.3">
      <c r="B23" s="71"/>
      <c r="C23" s="5" t="s">
        <v>22</v>
      </c>
      <c r="D23" s="9"/>
      <c r="E23" s="12" t="e">
        <f t="shared" si="0"/>
        <v>#DIV/0!</v>
      </c>
    </row>
    <row r="24" spans="2:6" ht="14.4" thickBot="1" x14ac:dyDescent="0.3">
      <c r="B24" s="72"/>
      <c r="C24" s="5" t="s">
        <v>23</v>
      </c>
      <c r="D24" s="9"/>
      <c r="E24" s="12" t="e">
        <f t="shared" si="0"/>
        <v>#DIV/0!</v>
      </c>
    </row>
    <row r="25" spans="2:6" ht="24" customHeight="1" thickBot="1" x14ac:dyDescent="0.3">
      <c r="B25" s="38" t="s">
        <v>24</v>
      </c>
      <c r="C25" s="5" t="s">
        <v>117</v>
      </c>
      <c r="D25" s="9"/>
      <c r="E25" s="12" t="e">
        <f t="shared" si="0"/>
        <v>#DIV/0!</v>
      </c>
      <c r="F25" s="27" t="str">
        <f>IF((D25+D26+D27+D28+D29)=C$5, " ","ошибка")</f>
        <v xml:space="preserve"> </v>
      </c>
    </row>
    <row r="26" spans="2:6" ht="14.4" thickBot="1" x14ac:dyDescent="0.3">
      <c r="B26" s="39"/>
      <c r="C26" s="5" t="s">
        <v>118</v>
      </c>
      <c r="D26" s="9"/>
      <c r="E26" s="12" t="e">
        <f t="shared" si="0"/>
        <v>#DIV/0!</v>
      </c>
    </row>
    <row r="27" spans="2:6" ht="14.4" thickBot="1" x14ac:dyDescent="0.3">
      <c r="B27" s="39"/>
      <c r="C27" s="5" t="s">
        <v>119</v>
      </c>
      <c r="D27" s="9"/>
      <c r="E27" s="12" t="e">
        <f t="shared" si="0"/>
        <v>#DIV/0!</v>
      </c>
    </row>
    <row r="28" spans="2:6" ht="22.5" customHeight="1" thickBot="1" x14ac:dyDescent="0.3">
      <c r="B28" s="39"/>
      <c r="C28" s="5" t="s">
        <v>25</v>
      </c>
      <c r="D28" s="9"/>
      <c r="E28" s="12" t="e">
        <f t="shared" si="0"/>
        <v>#DIV/0!</v>
      </c>
    </row>
    <row r="29" spans="2:6" ht="14.4" thickBot="1" x14ac:dyDescent="0.3">
      <c r="B29" s="40"/>
      <c r="C29" s="5" t="s">
        <v>8</v>
      </c>
      <c r="D29" s="9"/>
      <c r="E29" s="12" t="e">
        <f t="shared" si="0"/>
        <v>#DIV/0!</v>
      </c>
    </row>
    <row r="30" spans="2:6" ht="38.25" customHeight="1" thickBot="1" x14ac:dyDescent="0.3">
      <c r="B30" s="38" t="s">
        <v>144</v>
      </c>
      <c r="C30" s="5" t="s">
        <v>27</v>
      </c>
      <c r="D30" s="9"/>
      <c r="E30" s="12" t="e">
        <f t="shared" si="0"/>
        <v>#DIV/0!</v>
      </c>
      <c r="F30" s="27" t="str">
        <f>IF((D30+D31+D32+D33+D34+D35+D36)=C$5, " ","ошибка")</f>
        <v xml:space="preserve"> </v>
      </c>
    </row>
    <row r="31" spans="2:6" ht="14.4" thickBot="1" x14ac:dyDescent="0.3">
      <c r="B31" s="39"/>
      <c r="C31" s="5" t="s">
        <v>28</v>
      </c>
      <c r="D31" s="9"/>
      <c r="E31" s="12" t="e">
        <f t="shared" si="0"/>
        <v>#DIV/0!</v>
      </c>
    </row>
    <row r="32" spans="2:6" ht="28.2" thickBot="1" x14ac:dyDescent="0.3">
      <c r="B32" s="39"/>
      <c r="C32" s="5" t="s">
        <v>29</v>
      </c>
      <c r="D32" s="9"/>
      <c r="E32" s="12" t="e">
        <f t="shared" si="0"/>
        <v>#DIV/0!</v>
      </c>
    </row>
    <row r="33" spans="2:6" ht="14.4" thickBot="1" x14ac:dyDescent="0.3">
      <c r="B33" s="39"/>
      <c r="C33" s="5" t="s">
        <v>30</v>
      </c>
      <c r="D33" s="9"/>
      <c r="E33" s="12" t="e">
        <f t="shared" si="0"/>
        <v>#DIV/0!</v>
      </c>
    </row>
    <row r="34" spans="2:6" ht="14.4" thickBot="1" x14ac:dyDescent="0.3">
      <c r="B34" s="39"/>
      <c r="C34" s="5" t="s">
        <v>31</v>
      </c>
      <c r="D34" s="9"/>
      <c r="E34" s="12" t="e">
        <f t="shared" si="0"/>
        <v>#DIV/0!</v>
      </c>
    </row>
    <row r="35" spans="2:6" ht="14.4" thickBot="1" x14ac:dyDescent="0.3">
      <c r="B35" s="39"/>
      <c r="C35" s="5" t="s">
        <v>32</v>
      </c>
      <c r="D35" s="9"/>
      <c r="E35" s="12" t="e">
        <f t="shared" si="0"/>
        <v>#DIV/0!</v>
      </c>
    </row>
    <row r="36" spans="2:6" ht="14.4" thickBot="1" x14ac:dyDescent="0.3">
      <c r="B36" s="40"/>
      <c r="C36" s="5" t="s">
        <v>8</v>
      </c>
      <c r="D36" s="9"/>
      <c r="E36" s="12" t="e">
        <f t="shared" si="0"/>
        <v>#DIV/0!</v>
      </c>
    </row>
    <row r="38" spans="2:6" ht="14.4" thickBot="1" x14ac:dyDescent="0.3">
      <c r="B38" s="62" t="s">
        <v>33</v>
      </c>
      <c r="C38" s="63"/>
      <c r="D38" s="63"/>
      <c r="E38" s="63"/>
    </row>
    <row r="39" spans="2:6" ht="14.4" thickBot="1" x14ac:dyDescent="0.3"/>
    <row r="40" spans="2:6" ht="14.4" thickBot="1" x14ac:dyDescent="0.3">
      <c r="B40" s="3" t="s">
        <v>0</v>
      </c>
      <c r="C40" s="4" t="s">
        <v>1</v>
      </c>
      <c r="D40" s="7" t="s">
        <v>2</v>
      </c>
      <c r="E40" s="7" t="s">
        <v>3</v>
      </c>
    </row>
    <row r="41" spans="2:6" ht="14.4" thickBot="1" x14ac:dyDescent="0.3">
      <c r="B41" s="48" t="s">
        <v>34</v>
      </c>
      <c r="C41" s="5" t="s">
        <v>35</v>
      </c>
      <c r="D41" s="9"/>
      <c r="E41" s="12" t="e">
        <f t="shared" ref="E41:E78" si="1">D41/$C$5</f>
        <v>#DIV/0!</v>
      </c>
      <c r="F41" s="27" t="str">
        <f>IF((D41+D42+D43+D44+D45+D46)=C$5, " ","ошибка")</f>
        <v xml:space="preserve"> </v>
      </c>
    </row>
    <row r="42" spans="2:6" ht="14.4" thickBot="1" x14ac:dyDescent="0.3">
      <c r="B42" s="64"/>
      <c r="C42" s="5" t="s">
        <v>36</v>
      </c>
      <c r="D42" s="9"/>
      <c r="E42" s="12" t="e">
        <f t="shared" si="1"/>
        <v>#DIV/0!</v>
      </c>
    </row>
    <row r="43" spans="2:6" ht="14.4" thickBot="1" x14ac:dyDescent="0.3">
      <c r="B43" s="64"/>
      <c r="C43" s="5" t="s">
        <v>37</v>
      </c>
      <c r="D43" s="9"/>
      <c r="E43" s="12" t="e">
        <f t="shared" si="1"/>
        <v>#DIV/0!</v>
      </c>
    </row>
    <row r="44" spans="2:6" ht="14.4" thickBot="1" x14ac:dyDescent="0.3">
      <c r="B44" s="64"/>
      <c r="C44" s="5" t="s">
        <v>38</v>
      </c>
      <c r="D44" s="9"/>
      <c r="E44" s="12" t="e">
        <f t="shared" si="1"/>
        <v>#DIV/0!</v>
      </c>
    </row>
    <row r="45" spans="2:6" ht="14.4" thickBot="1" x14ac:dyDescent="0.3">
      <c r="B45" s="64"/>
      <c r="C45" s="5" t="s">
        <v>39</v>
      </c>
      <c r="D45" s="9"/>
      <c r="E45" s="12" t="e">
        <f t="shared" si="1"/>
        <v>#DIV/0!</v>
      </c>
    </row>
    <row r="46" spans="2:6" ht="14.4" thickBot="1" x14ac:dyDescent="0.3">
      <c r="B46" s="49"/>
      <c r="C46" s="5" t="s">
        <v>8</v>
      </c>
      <c r="D46" s="9"/>
      <c r="E46" s="12" t="e">
        <f t="shared" si="1"/>
        <v>#DIV/0!</v>
      </c>
    </row>
    <row r="47" spans="2:6" ht="14.4" thickBot="1" x14ac:dyDescent="0.3">
      <c r="B47" s="38" t="s">
        <v>40</v>
      </c>
      <c r="C47" s="5" t="s">
        <v>41</v>
      </c>
      <c r="D47" s="9"/>
      <c r="E47" s="12" t="e">
        <f t="shared" si="1"/>
        <v>#DIV/0!</v>
      </c>
      <c r="F47" s="27" t="str">
        <f>IF((D47+D48+D49+D50+D51)=C$5, " ","ошибка")</f>
        <v xml:space="preserve"> </v>
      </c>
    </row>
    <row r="48" spans="2:6" ht="14.4" thickBot="1" x14ac:dyDescent="0.3">
      <c r="B48" s="39"/>
      <c r="C48" s="5" t="s">
        <v>42</v>
      </c>
      <c r="D48" s="9"/>
      <c r="E48" s="12" t="e">
        <f t="shared" si="1"/>
        <v>#DIV/0!</v>
      </c>
    </row>
    <row r="49" spans="2:6" ht="14.4" thickBot="1" x14ac:dyDescent="0.3">
      <c r="B49" s="39"/>
      <c r="C49" s="5" t="s">
        <v>43</v>
      </c>
      <c r="D49" s="9"/>
      <c r="E49" s="12" t="e">
        <f t="shared" si="1"/>
        <v>#DIV/0!</v>
      </c>
    </row>
    <row r="50" spans="2:6" ht="14.4" thickBot="1" x14ac:dyDescent="0.3">
      <c r="B50" s="39"/>
      <c r="C50" s="5" t="s">
        <v>44</v>
      </c>
      <c r="D50" s="9"/>
      <c r="E50" s="12" t="e">
        <f t="shared" si="1"/>
        <v>#DIV/0!</v>
      </c>
    </row>
    <row r="51" spans="2:6" ht="14.4" thickBot="1" x14ac:dyDescent="0.3">
      <c r="B51" s="40"/>
      <c r="C51" s="5" t="s">
        <v>8</v>
      </c>
      <c r="D51" s="9"/>
      <c r="E51" s="12" t="e">
        <f t="shared" si="1"/>
        <v>#DIV/0!</v>
      </c>
    </row>
    <row r="52" spans="2:6" ht="30" customHeight="1" thickBot="1" x14ac:dyDescent="0.3">
      <c r="B52" s="38" t="s">
        <v>45</v>
      </c>
      <c r="C52" s="5" t="s">
        <v>46</v>
      </c>
      <c r="D52" s="9"/>
      <c r="E52" s="12" t="e">
        <f t="shared" si="1"/>
        <v>#DIV/0!</v>
      </c>
      <c r="F52" s="27" t="str">
        <f>IF((D52+D53+D54+D55+D56+D57)=C$5, " ","ошибка")</f>
        <v xml:space="preserve"> </v>
      </c>
    </row>
    <row r="53" spans="2:6" ht="30.6" customHeight="1" thickBot="1" x14ac:dyDescent="0.3">
      <c r="B53" s="39"/>
      <c r="C53" s="5" t="s">
        <v>47</v>
      </c>
      <c r="D53" s="9"/>
      <c r="E53" s="12" t="e">
        <f t="shared" si="1"/>
        <v>#DIV/0!</v>
      </c>
    </row>
    <row r="54" spans="2:6" ht="22.2" customHeight="1" thickBot="1" x14ac:dyDescent="0.3">
      <c r="B54" s="39"/>
      <c r="C54" s="5" t="s">
        <v>48</v>
      </c>
      <c r="D54" s="9"/>
      <c r="E54" s="12" t="e">
        <f t="shared" si="1"/>
        <v>#DIV/0!</v>
      </c>
    </row>
    <row r="55" spans="2:6" ht="36" customHeight="1" thickBot="1" x14ac:dyDescent="0.3">
      <c r="B55" s="39"/>
      <c r="C55" s="5" t="s">
        <v>49</v>
      </c>
      <c r="D55" s="9"/>
      <c r="E55" s="12" t="e">
        <f t="shared" si="1"/>
        <v>#DIV/0!</v>
      </c>
    </row>
    <row r="56" spans="2:6" ht="22.8" customHeight="1" thickBot="1" x14ac:dyDescent="0.3">
      <c r="B56" s="39"/>
      <c r="C56" s="5" t="s">
        <v>50</v>
      </c>
      <c r="D56" s="9"/>
      <c r="E56" s="12" t="e">
        <f t="shared" si="1"/>
        <v>#DIV/0!</v>
      </c>
    </row>
    <row r="57" spans="2:6" ht="14.4" thickBot="1" x14ac:dyDescent="0.3">
      <c r="B57" s="40"/>
      <c r="C57" s="5" t="s">
        <v>8</v>
      </c>
      <c r="D57" s="9"/>
      <c r="E57" s="12" t="e">
        <f t="shared" si="1"/>
        <v>#DIV/0!</v>
      </c>
    </row>
    <row r="58" spans="2:6" ht="14.4" thickBot="1" x14ac:dyDescent="0.3">
      <c r="B58" s="38" t="s">
        <v>51</v>
      </c>
      <c r="C58" s="5" t="s">
        <v>52</v>
      </c>
      <c r="D58" s="9"/>
      <c r="E58" s="12" t="e">
        <f t="shared" si="1"/>
        <v>#DIV/0!</v>
      </c>
      <c r="F58" s="27" t="str">
        <f>IF((D58+D59+D60+D61+D62)=C$5, " ","ошибка")</f>
        <v xml:space="preserve"> </v>
      </c>
    </row>
    <row r="59" spans="2:6" ht="14.4" thickBot="1" x14ac:dyDescent="0.3">
      <c r="B59" s="39"/>
      <c r="C59" s="5" t="s">
        <v>53</v>
      </c>
      <c r="D59" s="9"/>
      <c r="E59" s="12" t="e">
        <f t="shared" si="1"/>
        <v>#DIV/0!</v>
      </c>
    </row>
    <row r="60" spans="2:6" ht="14.4" thickBot="1" x14ac:dyDescent="0.3">
      <c r="B60" s="39"/>
      <c r="C60" s="5" t="s">
        <v>54</v>
      </c>
      <c r="D60" s="9"/>
      <c r="E60" s="12" t="e">
        <f t="shared" si="1"/>
        <v>#DIV/0!</v>
      </c>
    </row>
    <row r="61" spans="2:6" ht="14.4" thickBot="1" x14ac:dyDescent="0.3">
      <c r="B61" s="39"/>
      <c r="C61" s="5" t="s">
        <v>55</v>
      </c>
      <c r="D61" s="9"/>
      <c r="E61" s="12" t="e">
        <f t="shared" si="1"/>
        <v>#DIV/0!</v>
      </c>
    </row>
    <row r="62" spans="2:6" ht="14.4" thickBot="1" x14ac:dyDescent="0.3">
      <c r="B62" s="40"/>
      <c r="C62" s="5" t="s">
        <v>8</v>
      </c>
      <c r="D62" s="9"/>
      <c r="E62" s="12" t="e">
        <f t="shared" si="1"/>
        <v>#DIV/0!</v>
      </c>
    </row>
    <row r="63" spans="2:6" ht="14.4" thickBot="1" x14ac:dyDescent="0.3">
      <c r="B63" s="38" t="s">
        <v>56</v>
      </c>
      <c r="C63" s="5" t="s">
        <v>57</v>
      </c>
      <c r="D63" s="9"/>
      <c r="E63" s="12" t="e">
        <f t="shared" si="1"/>
        <v>#DIV/0!</v>
      </c>
      <c r="F63" s="27" t="str">
        <f>IF((D63+D64+D65+D66+D67)=C$5, " ","ошибка")</f>
        <v xml:space="preserve"> </v>
      </c>
    </row>
    <row r="64" spans="2:6" ht="14.4" thickBot="1" x14ac:dyDescent="0.3">
      <c r="B64" s="39"/>
      <c r="C64" s="5" t="s">
        <v>58</v>
      </c>
      <c r="D64" s="9"/>
      <c r="E64" s="12" t="e">
        <f t="shared" si="1"/>
        <v>#DIV/0!</v>
      </c>
    </row>
    <row r="65" spans="2:5" ht="14.4" thickBot="1" x14ac:dyDescent="0.3">
      <c r="B65" s="39"/>
      <c r="C65" s="5" t="s">
        <v>59</v>
      </c>
      <c r="D65" s="9"/>
      <c r="E65" s="12" t="e">
        <f t="shared" si="1"/>
        <v>#DIV/0!</v>
      </c>
    </row>
    <row r="66" spans="2:5" ht="14.4" thickBot="1" x14ac:dyDescent="0.3">
      <c r="B66" s="39"/>
      <c r="C66" s="5" t="s">
        <v>60</v>
      </c>
      <c r="D66" s="9"/>
      <c r="E66" s="12" t="e">
        <f t="shared" si="1"/>
        <v>#DIV/0!</v>
      </c>
    </row>
    <row r="67" spans="2:5" ht="14.4" thickBot="1" x14ac:dyDescent="0.3">
      <c r="B67" s="40"/>
      <c r="C67" s="5" t="s">
        <v>8</v>
      </c>
      <c r="D67" s="9"/>
      <c r="E67" s="12" t="e">
        <f t="shared" si="1"/>
        <v>#DIV/0!</v>
      </c>
    </row>
    <row r="68" spans="2:5" ht="14.4" thickBot="1" x14ac:dyDescent="0.3">
      <c r="B68" s="38" t="s">
        <v>61</v>
      </c>
      <c r="C68" s="9" t="s">
        <v>26</v>
      </c>
      <c r="D68" s="9"/>
      <c r="E68" s="12" t="e">
        <f t="shared" si="1"/>
        <v>#DIV/0!</v>
      </c>
    </row>
    <row r="69" spans="2:5" ht="14.4" thickBot="1" x14ac:dyDescent="0.3">
      <c r="B69" s="39"/>
      <c r="C69" s="9"/>
      <c r="D69" s="9"/>
      <c r="E69" s="12" t="e">
        <f t="shared" si="1"/>
        <v>#DIV/0!</v>
      </c>
    </row>
    <row r="70" spans="2:5" ht="14.4" thickBot="1" x14ac:dyDescent="0.3">
      <c r="B70" s="39"/>
      <c r="C70" s="9"/>
      <c r="D70" s="9"/>
      <c r="E70" s="12" t="e">
        <f t="shared" si="1"/>
        <v>#DIV/0!</v>
      </c>
    </row>
    <row r="71" spans="2:5" ht="14.4" thickBot="1" x14ac:dyDescent="0.3">
      <c r="B71" s="39"/>
      <c r="C71" s="9"/>
      <c r="D71" s="9"/>
      <c r="E71" s="12" t="e">
        <f t="shared" si="1"/>
        <v>#DIV/0!</v>
      </c>
    </row>
    <row r="72" spans="2:5" ht="14.4" thickBot="1" x14ac:dyDescent="0.3">
      <c r="B72" s="40"/>
      <c r="C72" s="9"/>
      <c r="D72" s="9"/>
      <c r="E72" s="12" t="e">
        <f t="shared" si="1"/>
        <v>#DIV/0!</v>
      </c>
    </row>
    <row r="73" spans="2:5" ht="14.4" thickBot="1" x14ac:dyDescent="0.3">
      <c r="B73" s="38" t="s">
        <v>62</v>
      </c>
      <c r="C73" s="9" t="s">
        <v>26</v>
      </c>
      <c r="D73" s="9"/>
      <c r="E73" s="12" t="e">
        <f t="shared" si="1"/>
        <v>#DIV/0!</v>
      </c>
    </row>
    <row r="74" spans="2:5" ht="14.4" thickBot="1" x14ac:dyDescent="0.3">
      <c r="B74" s="39"/>
      <c r="C74" s="9"/>
      <c r="D74" s="9"/>
      <c r="E74" s="12" t="e">
        <f t="shared" si="1"/>
        <v>#DIV/0!</v>
      </c>
    </row>
    <row r="75" spans="2:5" ht="14.4" thickBot="1" x14ac:dyDescent="0.3">
      <c r="B75" s="39"/>
      <c r="C75" s="9"/>
      <c r="D75" s="9"/>
      <c r="E75" s="12" t="e">
        <f t="shared" si="1"/>
        <v>#DIV/0!</v>
      </c>
    </row>
    <row r="76" spans="2:5" ht="14.4" thickBot="1" x14ac:dyDescent="0.3">
      <c r="B76" s="39"/>
      <c r="C76" s="9"/>
      <c r="D76" s="9"/>
      <c r="E76" s="12" t="e">
        <f t="shared" si="1"/>
        <v>#DIV/0!</v>
      </c>
    </row>
    <row r="77" spans="2:5" ht="14.4" thickBot="1" x14ac:dyDescent="0.3">
      <c r="B77" s="39"/>
      <c r="C77" s="9"/>
      <c r="D77" s="9"/>
      <c r="E77" s="12" t="e">
        <f t="shared" si="1"/>
        <v>#DIV/0!</v>
      </c>
    </row>
    <row r="78" spans="2:5" ht="14.4" thickBot="1" x14ac:dyDescent="0.3">
      <c r="B78" s="40"/>
      <c r="C78" s="9"/>
      <c r="D78" s="9"/>
      <c r="E78" s="12" t="e">
        <f t="shared" si="1"/>
        <v>#DIV/0!</v>
      </c>
    </row>
    <row r="80" spans="2:5" ht="14.4" thickBot="1" x14ac:dyDescent="0.3">
      <c r="B80" s="62" t="s">
        <v>131</v>
      </c>
      <c r="C80" s="63"/>
      <c r="D80" s="63"/>
      <c r="E80" s="63"/>
    </row>
    <row r="81" spans="2:6" ht="14.4" thickBot="1" x14ac:dyDescent="0.3"/>
    <row r="82" spans="2:6" ht="14.4" thickBot="1" x14ac:dyDescent="0.3">
      <c r="B82" s="3" t="s">
        <v>0</v>
      </c>
      <c r="C82" s="4" t="s">
        <v>1</v>
      </c>
      <c r="D82" s="7" t="s">
        <v>2</v>
      </c>
      <c r="E82" s="7" t="s">
        <v>3</v>
      </c>
    </row>
    <row r="83" spans="2:6" ht="28.2" thickBot="1" x14ac:dyDescent="0.3">
      <c r="B83" s="65" t="s">
        <v>63</v>
      </c>
      <c r="C83" s="5" t="s">
        <v>64</v>
      </c>
      <c r="D83" s="9"/>
      <c r="E83" s="12" t="e">
        <f t="shared" ref="E83:E116" si="2">D83/$C$5</f>
        <v>#DIV/0!</v>
      </c>
      <c r="F83" s="27"/>
    </row>
    <row r="84" spans="2:6" ht="24.6" customHeight="1" thickBot="1" x14ac:dyDescent="0.3">
      <c r="B84" s="66"/>
      <c r="C84" s="5" t="s">
        <v>65</v>
      </c>
      <c r="D84" s="9"/>
      <c r="E84" s="12" t="e">
        <f t="shared" si="2"/>
        <v>#DIV/0!</v>
      </c>
    </row>
    <row r="85" spans="2:6" ht="24.6" customHeight="1" thickBot="1" x14ac:dyDescent="0.3">
      <c r="B85" s="66"/>
      <c r="C85" s="5" t="s">
        <v>145</v>
      </c>
      <c r="D85" s="9"/>
      <c r="E85" s="12" t="e">
        <f t="shared" si="2"/>
        <v>#DIV/0!</v>
      </c>
    </row>
    <row r="86" spans="2:6" ht="41.4" customHeight="1" thickBot="1" x14ac:dyDescent="0.3">
      <c r="B86" s="66"/>
      <c r="C86" s="5" t="s">
        <v>66</v>
      </c>
      <c r="D86" s="9"/>
      <c r="E86" s="12" t="e">
        <f t="shared" si="2"/>
        <v>#DIV/0!</v>
      </c>
    </row>
    <row r="87" spans="2:6" ht="57.6" customHeight="1" thickBot="1" x14ac:dyDescent="0.3">
      <c r="B87" s="66"/>
      <c r="C87" s="5" t="s">
        <v>67</v>
      </c>
      <c r="D87" s="9"/>
      <c r="E87" s="12" t="e">
        <f t="shared" si="2"/>
        <v>#DIV/0!</v>
      </c>
    </row>
    <row r="88" spans="2:6" ht="73.8" customHeight="1" thickBot="1" x14ac:dyDescent="0.3">
      <c r="B88" s="66"/>
      <c r="C88" s="5" t="s">
        <v>68</v>
      </c>
      <c r="D88" s="9"/>
      <c r="E88" s="12" t="e">
        <f t="shared" si="2"/>
        <v>#DIV/0!</v>
      </c>
    </row>
    <row r="89" spans="2:6" ht="84" customHeight="1" thickBot="1" x14ac:dyDescent="0.3">
      <c r="B89" s="66"/>
      <c r="C89" s="5" t="s">
        <v>69</v>
      </c>
      <c r="D89" s="9"/>
      <c r="E89" s="12" t="e">
        <f t="shared" si="2"/>
        <v>#DIV/0!</v>
      </c>
    </row>
    <row r="90" spans="2:6" ht="69.599999999999994" thickBot="1" x14ac:dyDescent="0.3">
      <c r="B90" s="66"/>
      <c r="C90" s="5" t="s">
        <v>70</v>
      </c>
      <c r="D90" s="9"/>
      <c r="E90" s="12" t="e">
        <f t="shared" si="2"/>
        <v>#DIV/0!</v>
      </c>
    </row>
    <row r="91" spans="2:6" ht="42" thickBot="1" x14ac:dyDescent="0.3">
      <c r="B91" s="66"/>
      <c r="C91" s="5" t="s">
        <v>71</v>
      </c>
      <c r="D91" s="9"/>
      <c r="E91" s="12" t="e">
        <f t="shared" si="2"/>
        <v>#DIV/0!</v>
      </c>
    </row>
    <row r="92" spans="2:6" ht="14.4" thickBot="1" x14ac:dyDescent="0.3">
      <c r="B92" s="66"/>
      <c r="C92" s="5" t="s">
        <v>72</v>
      </c>
      <c r="D92" s="9"/>
      <c r="E92" s="12" t="e">
        <f t="shared" si="2"/>
        <v>#DIV/0!</v>
      </c>
    </row>
    <row r="93" spans="2:6" ht="14.4" thickBot="1" x14ac:dyDescent="0.3">
      <c r="B93" s="67"/>
      <c r="C93" s="13" t="s">
        <v>73</v>
      </c>
      <c r="D93" s="9"/>
      <c r="E93" s="12" t="e">
        <f t="shared" si="2"/>
        <v>#DIV/0!</v>
      </c>
    </row>
    <row r="94" spans="2:6" ht="28.2" thickBot="1" x14ac:dyDescent="0.3">
      <c r="B94" s="38" t="s">
        <v>74</v>
      </c>
      <c r="C94" s="5" t="s">
        <v>75</v>
      </c>
      <c r="D94" s="9"/>
      <c r="E94" s="12" t="e">
        <f t="shared" si="2"/>
        <v>#DIV/0!</v>
      </c>
      <c r="F94" s="27" t="str">
        <f>IF((D94+D95+D96+D97+D98)=C$5, " ","ошибка")</f>
        <v xml:space="preserve"> </v>
      </c>
    </row>
    <row r="95" spans="2:6" ht="49.8" customHeight="1" thickBot="1" x14ac:dyDescent="0.3">
      <c r="B95" s="39"/>
      <c r="C95" s="5" t="s">
        <v>76</v>
      </c>
      <c r="D95" s="9"/>
      <c r="E95" s="12" t="e">
        <f t="shared" si="2"/>
        <v>#DIV/0!</v>
      </c>
    </row>
    <row r="96" spans="2:6" ht="47.4" customHeight="1" thickBot="1" x14ac:dyDescent="0.3">
      <c r="B96" s="39"/>
      <c r="C96" s="5" t="s">
        <v>77</v>
      </c>
      <c r="D96" s="9"/>
      <c r="E96" s="12" t="e">
        <f t="shared" si="2"/>
        <v>#DIV/0!</v>
      </c>
    </row>
    <row r="97" spans="2:6" ht="14.4" thickBot="1" x14ac:dyDescent="0.3">
      <c r="B97" s="39"/>
      <c r="C97" s="5" t="s">
        <v>78</v>
      </c>
      <c r="D97" s="9"/>
      <c r="E97" s="12" t="e">
        <f t="shared" si="2"/>
        <v>#DIV/0!</v>
      </c>
    </row>
    <row r="98" spans="2:6" ht="14.4" thickBot="1" x14ac:dyDescent="0.3">
      <c r="B98" s="40"/>
      <c r="C98" s="5" t="s">
        <v>8</v>
      </c>
      <c r="D98" s="9"/>
      <c r="E98" s="12" t="e">
        <f t="shared" si="2"/>
        <v>#DIV/0!</v>
      </c>
    </row>
    <row r="99" spans="2:6" ht="30" customHeight="1" thickBot="1" x14ac:dyDescent="0.3">
      <c r="B99" s="38" t="s">
        <v>79</v>
      </c>
      <c r="C99" s="5" t="s">
        <v>80</v>
      </c>
      <c r="D99" s="9"/>
      <c r="E99" s="12" t="e">
        <f t="shared" si="2"/>
        <v>#DIV/0!</v>
      </c>
      <c r="F99" s="27" t="str">
        <f>IF((D99+D100+D101+D102+D103+D104+D105)=C$5, " ","ошибка")</f>
        <v xml:space="preserve"> </v>
      </c>
    </row>
    <row r="100" spans="2:6" ht="48.6" customHeight="1" thickBot="1" x14ac:dyDescent="0.3">
      <c r="B100" s="39"/>
      <c r="C100" s="5" t="s">
        <v>81</v>
      </c>
      <c r="D100" s="9"/>
      <c r="E100" s="12" t="e">
        <f t="shared" si="2"/>
        <v>#DIV/0!</v>
      </c>
    </row>
    <row r="101" spans="2:6" ht="48" customHeight="1" thickBot="1" x14ac:dyDescent="0.3">
      <c r="B101" s="39"/>
      <c r="C101" s="5" t="s">
        <v>82</v>
      </c>
      <c r="D101" s="9"/>
      <c r="E101" s="12" t="e">
        <f t="shared" si="2"/>
        <v>#DIV/0!</v>
      </c>
    </row>
    <row r="102" spans="2:6" ht="28.2" thickBot="1" x14ac:dyDescent="0.3">
      <c r="B102" s="39"/>
      <c r="C102" s="5" t="s">
        <v>83</v>
      </c>
      <c r="D102" s="9"/>
      <c r="E102" s="12" t="e">
        <f t="shared" si="2"/>
        <v>#DIV/0!</v>
      </c>
    </row>
    <row r="103" spans="2:6" ht="45" customHeight="1" thickBot="1" x14ac:dyDescent="0.3">
      <c r="B103" s="39"/>
      <c r="C103" s="5" t="s">
        <v>84</v>
      </c>
      <c r="D103" s="9"/>
      <c r="E103" s="12" t="e">
        <f t="shared" si="2"/>
        <v>#DIV/0!</v>
      </c>
    </row>
    <row r="104" spans="2:6" ht="28.2" thickBot="1" x14ac:dyDescent="0.3">
      <c r="B104" s="39"/>
      <c r="C104" s="5" t="s">
        <v>85</v>
      </c>
      <c r="D104" s="9"/>
      <c r="E104" s="12" t="e">
        <f t="shared" si="2"/>
        <v>#DIV/0!</v>
      </c>
    </row>
    <row r="105" spans="2:6" ht="14.4" thickBot="1" x14ac:dyDescent="0.3">
      <c r="B105" s="40"/>
      <c r="C105" s="5" t="s">
        <v>8</v>
      </c>
      <c r="D105" s="9"/>
      <c r="E105" s="12" t="e">
        <f t="shared" si="2"/>
        <v>#DIV/0!</v>
      </c>
    </row>
    <row r="106" spans="2:6" ht="14.4" thickBot="1" x14ac:dyDescent="0.3">
      <c r="B106" s="38" t="s">
        <v>122</v>
      </c>
      <c r="C106" s="5" t="s">
        <v>123</v>
      </c>
      <c r="D106" s="9"/>
      <c r="E106" s="12" t="e">
        <f t="shared" si="2"/>
        <v>#DIV/0!</v>
      </c>
      <c r="F106" s="27" t="str">
        <f>IF((D106+D107)=C$5, " ","ошибка")</f>
        <v xml:space="preserve"> </v>
      </c>
    </row>
    <row r="107" spans="2:6" ht="14.4" thickBot="1" x14ac:dyDescent="0.3">
      <c r="B107" s="39"/>
      <c r="C107" s="5" t="s">
        <v>124</v>
      </c>
      <c r="D107" s="9"/>
      <c r="E107" s="12" t="e">
        <f t="shared" si="2"/>
        <v>#DIV/0!</v>
      </c>
    </row>
    <row r="108" spans="2:6" ht="14.4" thickBot="1" x14ac:dyDescent="0.3">
      <c r="B108" s="39"/>
      <c r="C108" s="13" t="s">
        <v>125</v>
      </c>
      <c r="D108" s="9"/>
      <c r="E108" s="12" t="e">
        <f t="shared" si="2"/>
        <v>#DIV/0!</v>
      </c>
    </row>
    <row r="109" spans="2:6" ht="14.4" thickBot="1" x14ac:dyDescent="0.3">
      <c r="B109" s="58"/>
      <c r="C109" s="13" t="s">
        <v>26</v>
      </c>
      <c r="D109" s="9"/>
      <c r="E109" s="12" t="e">
        <f t="shared" si="2"/>
        <v>#DIV/0!</v>
      </c>
    </row>
    <row r="110" spans="2:6" ht="14.4" thickBot="1" x14ac:dyDescent="0.3">
      <c r="B110" s="58"/>
      <c r="C110" s="13" t="s">
        <v>26</v>
      </c>
      <c r="D110" s="9"/>
      <c r="E110" s="12" t="e">
        <f t="shared" si="2"/>
        <v>#DIV/0!</v>
      </c>
    </row>
    <row r="111" spans="2:6" ht="14.4" thickBot="1" x14ac:dyDescent="0.3">
      <c r="B111" s="59"/>
      <c r="C111" s="13" t="s">
        <v>26</v>
      </c>
      <c r="D111" s="9"/>
      <c r="E111" s="12" t="e">
        <f t="shared" si="2"/>
        <v>#DIV/0!</v>
      </c>
    </row>
    <row r="112" spans="2:6" ht="14.4" thickBot="1" x14ac:dyDescent="0.3">
      <c r="B112" s="38" t="s">
        <v>126</v>
      </c>
      <c r="C112" s="21" t="s">
        <v>127</v>
      </c>
      <c r="D112" s="24"/>
      <c r="E112" s="36" t="e">
        <f t="shared" si="2"/>
        <v>#DIV/0!</v>
      </c>
      <c r="F112" s="27" t="str">
        <f>IF((D112+D113+D114+D115+D116)=C$5, " ","ошибка")</f>
        <v xml:space="preserve"> </v>
      </c>
    </row>
    <row r="113" spans="2:6" ht="14.4" thickBot="1" x14ac:dyDescent="0.3">
      <c r="B113" s="39"/>
      <c r="C113" s="5" t="s">
        <v>128</v>
      </c>
      <c r="D113" s="9"/>
      <c r="E113" s="12" t="e">
        <f t="shared" si="2"/>
        <v>#DIV/0!</v>
      </c>
    </row>
    <row r="114" spans="2:6" ht="14.4" thickBot="1" x14ac:dyDescent="0.3">
      <c r="B114" s="39"/>
      <c r="C114" s="5" t="s">
        <v>129</v>
      </c>
      <c r="D114" s="9"/>
      <c r="E114" s="12" t="e">
        <f t="shared" si="2"/>
        <v>#DIV/0!</v>
      </c>
    </row>
    <row r="115" spans="2:6" ht="14.4" thickBot="1" x14ac:dyDescent="0.3">
      <c r="B115" s="60"/>
      <c r="C115" s="5" t="s">
        <v>130</v>
      </c>
      <c r="D115" s="9"/>
      <c r="E115" s="12" t="e">
        <f t="shared" si="2"/>
        <v>#DIV/0!</v>
      </c>
    </row>
    <row r="116" spans="2:6" ht="14.4" thickBot="1" x14ac:dyDescent="0.3">
      <c r="B116" s="60"/>
      <c r="C116" s="35" t="s">
        <v>8</v>
      </c>
      <c r="D116" s="9"/>
      <c r="E116" s="12" t="e">
        <f t="shared" si="2"/>
        <v>#DIV/0!</v>
      </c>
    </row>
    <row r="117" spans="2:6" ht="14.4" thickBot="1" x14ac:dyDescent="0.3">
      <c r="B117" s="60"/>
      <c r="C117" s="37" t="s">
        <v>146</v>
      </c>
      <c r="D117" s="23"/>
      <c r="E117" s="12" t="e">
        <f t="shared" ref="E117:E119" si="3">D117/$C$5</f>
        <v>#DIV/0!</v>
      </c>
    </row>
    <row r="118" spans="2:6" ht="14.4" thickBot="1" x14ac:dyDescent="0.3">
      <c r="B118" s="60"/>
      <c r="C118" s="34"/>
      <c r="D118" s="20"/>
      <c r="E118" s="12" t="e">
        <f t="shared" si="3"/>
        <v>#DIV/0!</v>
      </c>
    </row>
    <row r="119" spans="2:6" ht="14.4" thickBot="1" x14ac:dyDescent="0.3">
      <c r="B119" s="61"/>
      <c r="C119" s="37"/>
      <c r="D119" s="20"/>
      <c r="E119" s="12" t="e">
        <f t="shared" si="3"/>
        <v>#DIV/0!</v>
      </c>
    </row>
    <row r="121" spans="2:6" ht="14.4" thickBot="1" x14ac:dyDescent="0.3">
      <c r="B121" s="62" t="s">
        <v>132</v>
      </c>
      <c r="C121" s="63"/>
      <c r="D121" s="63"/>
      <c r="E121" s="63"/>
    </row>
    <row r="122" spans="2:6" ht="14.4" thickBot="1" x14ac:dyDescent="0.3"/>
    <row r="123" spans="2:6" ht="14.4" thickBot="1" x14ac:dyDescent="0.3">
      <c r="B123" s="3" t="s">
        <v>0</v>
      </c>
      <c r="C123" s="4" t="s">
        <v>1</v>
      </c>
      <c r="D123" s="7" t="s">
        <v>2</v>
      </c>
      <c r="E123" s="7" t="s">
        <v>3</v>
      </c>
    </row>
    <row r="124" spans="2:6" ht="14.4" thickBot="1" x14ac:dyDescent="0.3">
      <c r="B124" s="65" t="s">
        <v>87</v>
      </c>
      <c r="C124" s="5" t="s">
        <v>88</v>
      </c>
      <c r="D124" s="9"/>
      <c r="E124" s="12" t="e">
        <f t="shared" ref="E124:E138" si="4">D124/$C$5</f>
        <v>#DIV/0!</v>
      </c>
      <c r="F124" s="27" t="str">
        <f>IF((D124+D125+D126+D127+D128)=C$5, " ","ошибка")</f>
        <v xml:space="preserve"> </v>
      </c>
    </row>
    <row r="125" spans="2:6" ht="14.4" thickBot="1" x14ac:dyDescent="0.3">
      <c r="B125" s="66"/>
      <c r="C125" s="5" t="s">
        <v>89</v>
      </c>
      <c r="D125" s="9"/>
      <c r="E125" s="12" t="e">
        <f t="shared" si="4"/>
        <v>#DIV/0!</v>
      </c>
    </row>
    <row r="126" spans="2:6" ht="14.4" thickBot="1" x14ac:dyDescent="0.3">
      <c r="B126" s="66"/>
      <c r="C126" s="5" t="s">
        <v>90</v>
      </c>
      <c r="D126" s="9"/>
      <c r="E126" s="12" t="e">
        <f t="shared" si="4"/>
        <v>#DIV/0!</v>
      </c>
    </row>
    <row r="127" spans="2:6" ht="14.4" thickBot="1" x14ac:dyDescent="0.3">
      <c r="B127" s="66"/>
      <c r="C127" s="5" t="s">
        <v>91</v>
      </c>
      <c r="D127" s="9"/>
      <c r="E127" s="12" t="e">
        <f t="shared" si="4"/>
        <v>#DIV/0!</v>
      </c>
    </row>
    <row r="128" spans="2:6" ht="14.4" thickBot="1" x14ac:dyDescent="0.3">
      <c r="B128" s="67"/>
      <c r="C128" s="5" t="s">
        <v>8</v>
      </c>
      <c r="D128" s="9"/>
      <c r="E128" s="12" t="e">
        <f t="shared" si="4"/>
        <v>#DIV/0!</v>
      </c>
    </row>
    <row r="129" spans="2:15" ht="14.4" thickBot="1" x14ac:dyDescent="0.3">
      <c r="B129" s="38" t="s">
        <v>92</v>
      </c>
      <c r="C129" s="5" t="s">
        <v>88</v>
      </c>
      <c r="D129" s="9"/>
      <c r="E129" s="12" t="e">
        <f t="shared" si="4"/>
        <v>#DIV/0!</v>
      </c>
      <c r="F129" s="27" t="str">
        <f>IF((D129+D130+D131+D132+D133)=C$5, " ","ошибка")</f>
        <v xml:space="preserve"> </v>
      </c>
    </row>
    <row r="130" spans="2:15" ht="14.4" thickBot="1" x14ac:dyDescent="0.3">
      <c r="B130" s="39"/>
      <c r="C130" s="5" t="s">
        <v>89</v>
      </c>
      <c r="D130" s="9"/>
      <c r="E130" s="12" t="e">
        <f t="shared" si="4"/>
        <v>#DIV/0!</v>
      </c>
    </row>
    <row r="131" spans="2:15" ht="14.4" thickBot="1" x14ac:dyDescent="0.3">
      <c r="B131" s="39"/>
      <c r="C131" s="5" t="s">
        <v>90</v>
      </c>
      <c r="D131" s="9"/>
      <c r="E131" s="12" t="e">
        <f t="shared" si="4"/>
        <v>#DIV/0!</v>
      </c>
    </row>
    <row r="132" spans="2:15" ht="14.4" thickBot="1" x14ac:dyDescent="0.3">
      <c r="B132" s="39"/>
      <c r="C132" s="5" t="s">
        <v>91</v>
      </c>
      <c r="D132" s="9"/>
      <c r="E132" s="12" t="e">
        <f t="shared" si="4"/>
        <v>#DIV/0!</v>
      </c>
    </row>
    <row r="133" spans="2:15" ht="14.4" thickBot="1" x14ac:dyDescent="0.3">
      <c r="B133" s="40"/>
      <c r="C133" s="5" t="s">
        <v>8</v>
      </c>
      <c r="D133" s="9"/>
      <c r="E133" s="12" t="e">
        <f t="shared" si="4"/>
        <v>#DIV/0!</v>
      </c>
    </row>
    <row r="134" spans="2:15" ht="14.4" thickBot="1" x14ac:dyDescent="0.3">
      <c r="B134" s="38" t="s">
        <v>93</v>
      </c>
      <c r="C134" s="5" t="s">
        <v>88</v>
      </c>
      <c r="D134" s="9"/>
      <c r="E134" s="12" t="e">
        <f t="shared" si="4"/>
        <v>#DIV/0!</v>
      </c>
      <c r="F134" s="27" t="str">
        <f>IF((D134+D135+D136+D137+D138)=C$5, " ","ошибка")</f>
        <v xml:space="preserve"> </v>
      </c>
    </row>
    <row r="135" spans="2:15" ht="14.4" thickBot="1" x14ac:dyDescent="0.3">
      <c r="B135" s="39"/>
      <c r="C135" s="5" t="s">
        <v>89</v>
      </c>
      <c r="D135" s="9"/>
      <c r="E135" s="12" t="e">
        <f t="shared" si="4"/>
        <v>#DIV/0!</v>
      </c>
    </row>
    <row r="136" spans="2:15" ht="14.4" thickBot="1" x14ac:dyDescent="0.3">
      <c r="B136" s="39"/>
      <c r="C136" s="5" t="s">
        <v>90</v>
      </c>
      <c r="D136" s="9"/>
      <c r="E136" s="12" t="e">
        <f t="shared" si="4"/>
        <v>#DIV/0!</v>
      </c>
    </row>
    <row r="137" spans="2:15" ht="14.4" thickBot="1" x14ac:dyDescent="0.3">
      <c r="B137" s="39"/>
      <c r="C137" s="5" t="s">
        <v>91</v>
      </c>
      <c r="D137" s="9"/>
      <c r="E137" s="12" t="e">
        <f t="shared" si="4"/>
        <v>#DIV/0!</v>
      </c>
    </row>
    <row r="138" spans="2:15" ht="27.6" customHeight="1" thickBot="1" x14ac:dyDescent="0.3">
      <c r="B138" s="40"/>
      <c r="C138" s="5" t="s">
        <v>8</v>
      </c>
      <c r="D138" s="9"/>
      <c r="E138" s="12" t="e">
        <f t="shared" si="4"/>
        <v>#DIV/0!</v>
      </c>
    </row>
    <row r="140" spans="2:15" ht="49.2" customHeight="1" x14ac:dyDescent="0.25">
      <c r="B140" s="41" t="s">
        <v>133</v>
      </c>
      <c r="C140" s="42"/>
      <c r="D140" s="42"/>
      <c r="E140" s="42"/>
    </row>
    <row r="141" spans="2:15" ht="14.4" thickBot="1" x14ac:dyDescent="0.3"/>
    <row r="142" spans="2:15" ht="31.8" customHeight="1" x14ac:dyDescent="0.25">
      <c r="B142" s="48" t="s">
        <v>0</v>
      </c>
      <c r="C142" s="48" t="s">
        <v>1</v>
      </c>
      <c r="D142" s="50" t="s">
        <v>134</v>
      </c>
      <c r="E142" s="51"/>
      <c r="F142" s="50" t="s">
        <v>135</v>
      </c>
      <c r="G142" s="51"/>
      <c r="H142" s="50" t="s">
        <v>94</v>
      </c>
      <c r="I142" s="51"/>
      <c r="J142" s="50" t="s">
        <v>95</v>
      </c>
      <c r="K142" s="51"/>
      <c r="L142" s="50" t="s">
        <v>96</v>
      </c>
      <c r="M142" s="51"/>
      <c r="N142" s="50" t="s">
        <v>136</v>
      </c>
      <c r="O142" s="51"/>
    </row>
    <row r="143" spans="2:15" ht="28.2" thickBot="1" x14ac:dyDescent="0.3">
      <c r="B143" s="57"/>
      <c r="C143" s="57"/>
      <c r="D143" s="19" t="s">
        <v>2</v>
      </c>
      <c r="E143" s="19" t="s">
        <v>3</v>
      </c>
      <c r="F143" s="19" t="s">
        <v>2</v>
      </c>
      <c r="G143" s="19" t="s">
        <v>3</v>
      </c>
      <c r="H143" s="19" t="s">
        <v>2</v>
      </c>
      <c r="I143" s="19" t="s">
        <v>3</v>
      </c>
      <c r="J143" s="19" t="s">
        <v>2</v>
      </c>
      <c r="K143" s="19" t="s">
        <v>3</v>
      </c>
      <c r="L143" s="19" t="s">
        <v>2</v>
      </c>
      <c r="M143" s="19" t="s">
        <v>3</v>
      </c>
      <c r="N143" s="19" t="s">
        <v>2</v>
      </c>
      <c r="O143" s="31" t="s">
        <v>3</v>
      </c>
    </row>
    <row r="144" spans="2:15" ht="14.4" thickBot="1" x14ac:dyDescent="0.3">
      <c r="B144" s="52" t="s">
        <v>137</v>
      </c>
      <c r="C144" s="11" t="s">
        <v>88</v>
      </c>
      <c r="D144" s="9"/>
      <c r="E144" s="12" t="e">
        <f t="shared" ref="E144:E160" si="5">D144/$C$5</f>
        <v>#DIV/0!</v>
      </c>
      <c r="F144" s="9"/>
      <c r="G144" s="12" t="e">
        <f>F144/$C$5</f>
        <v>#DIV/0!</v>
      </c>
      <c r="H144" s="9"/>
      <c r="I144" s="12" t="e">
        <f>H144/$C$5</f>
        <v>#DIV/0!</v>
      </c>
      <c r="J144" s="9"/>
      <c r="K144" s="12" t="e">
        <f>J144/$C$5</f>
        <v>#DIV/0!</v>
      </c>
      <c r="L144" s="9"/>
      <c r="M144" s="12" t="e">
        <f>L144/$C$5</f>
        <v>#DIV/0!</v>
      </c>
      <c r="N144" s="9"/>
      <c r="O144" s="12" t="e">
        <f>N144/$C$5</f>
        <v>#DIV/0!</v>
      </c>
    </row>
    <row r="145" spans="2:15" ht="14.4" thickBot="1" x14ac:dyDescent="0.3">
      <c r="B145" s="53"/>
      <c r="C145" s="11" t="s">
        <v>89</v>
      </c>
      <c r="D145" s="9"/>
      <c r="E145" s="12" t="e">
        <f t="shared" si="5"/>
        <v>#DIV/0!</v>
      </c>
      <c r="F145" s="9"/>
      <c r="G145" s="12" t="e">
        <f t="shared" ref="G145:I148" si="6">F145/$C$5</f>
        <v>#DIV/0!</v>
      </c>
      <c r="H145" s="9"/>
      <c r="I145" s="12" t="e">
        <f t="shared" si="6"/>
        <v>#DIV/0!</v>
      </c>
      <c r="J145" s="9"/>
      <c r="K145" s="12" t="e">
        <f t="shared" ref="K145:M148" si="7">J145/$C$5</f>
        <v>#DIV/0!</v>
      </c>
      <c r="L145" s="9"/>
      <c r="M145" s="12" t="e">
        <f t="shared" si="7"/>
        <v>#DIV/0!</v>
      </c>
      <c r="N145" s="9"/>
      <c r="O145" s="12" t="e">
        <f t="shared" ref="O145:O148" si="8">N145/$C$5</f>
        <v>#DIV/0!</v>
      </c>
    </row>
    <row r="146" spans="2:15" ht="14.4" thickBot="1" x14ac:dyDescent="0.3">
      <c r="B146" s="53"/>
      <c r="C146" s="11" t="s">
        <v>90</v>
      </c>
      <c r="D146" s="20"/>
      <c r="E146" s="12" t="e">
        <f t="shared" si="5"/>
        <v>#DIV/0!</v>
      </c>
      <c r="F146" s="20"/>
      <c r="G146" s="12" t="e">
        <f t="shared" si="6"/>
        <v>#DIV/0!</v>
      </c>
      <c r="H146" s="20"/>
      <c r="I146" s="12" t="e">
        <f t="shared" si="6"/>
        <v>#DIV/0!</v>
      </c>
      <c r="J146" s="20"/>
      <c r="K146" s="12" t="e">
        <f t="shared" si="7"/>
        <v>#DIV/0!</v>
      </c>
      <c r="L146" s="20"/>
      <c r="M146" s="12" t="e">
        <f t="shared" si="7"/>
        <v>#DIV/0!</v>
      </c>
      <c r="N146" s="20"/>
      <c r="O146" s="12" t="e">
        <f t="shared" si="8"/>
        <v>#DIV/0!</v>
      </c>
    </row>
    <row r="147" spans="2:15" ht="14.4" thickBot="1" x14ac:dyDescent="0.3">
      <c r="B147" s="53"/>
      <c r="C147" s="11" t="s">
        <v>91</v>
      </c>
      <c r="D147" s="9"/>
      <c r="E147" s="12" t="e">
        <f t="shared" si="5"/>
        <v>#DIV/0!</v>
      </c>
      <c r="F147" s="9"/>
      <c r="G147" s="12" t="e">
        <f t="shared" si="6"/>
        <v>#DIV/0!</v>
      </c>
      <c r="H147" s="9"/>
      <c r="I147" s="12" t="e">
        <f t="shared" si="6"/>
        <v>#DIV/0!</v>
      </c>
      <c r="J147" s="9"/>
      <c r="K147" s="12" t="e">
        <f t="shared" si="7"/>
        <v>#DIV/0!</v>
      </c>
      <c r="L147" s="9"/>
      <c r="M147" s="12" t="e">
        <f t="shared" si="7"/>
        <v>#DIV/0!</v>
      </c>
      <c r="N147" s="9"/>
      <c r="O147" s="12" t="e">
        <f t="shared" si="8"/>
        <v>#DIV/0!</v>
      </c>
    </row>
    <row r="148" spans="2:15" ht="14.4" thickBot="1" x14ac:dyDescent="0.3">
      <c r="B148" s="54"/>
      <c r="C148" s="11" t="s">
        <v>8</v>
      </c>
      <c r="D148" s="9"/>
      <c r="E148" s="12" t="e">
        <f t="shared" si="5"/>
        <v>#DIV/0!</v>
      </c>
      <c r="F148" s="9"/>
      <c r="G148" s="12" t="e">
        <f t="shared" si="6"/>
        <v>#DIV/0!</v>
      </c>
      <c r="H148" s="9"/>
      <c r="I148" s="12" t="e">
        <f t="shared" si="6"/>
        <v>#DIV/0!</v>
      </c>
      <c r="J148" s="9"/>
      <c r="K148" s="12" t="e">
        <f t="shared" si="7"/>
        <v>#DIV/0!</v>
      </c>
      <c r="L148" s="9"/>
      <c r="M148" s="12" t="e">
        <f t="shared" si="7"/>
        <v>#DIV/0!</v>
      </c>
      <c r="N148" s="9"/>
      <c r="O148" s="12" t="e">
        <f t="shared" si="8"/>
        <v>#DIV/0!</v>
      </c>
    </row>
    <row r="149" spans="2:15" ht="15" thickBot="1" x14ac:dyDescent="0.3">
      <c r="B149" s="28"/>
      <c r="C149" s="11"/>
      <c r="D149" s="29"/>
      <c r="E149" s="32" t="str">
        <f>IF((D144+D145+D146+D147+D148)=C$5, " ","ошибка")</f>
        <v xml:space="preserve"> </v>
      </c>
      <c r="F149" s="29"/>
      <c r="G149" s="32" t="str">
        <f>IF((F144+F145+F146+F147+F148)=E$5, " ","ошибка")</f>
        <v xml:space="preserve"> </v>
      </c>
      <c r="H149" s="29"/>
      <c r="I149" s="32" t="str">
        <f>IF((H144+H145+H146+H147+H148)=G$5, " ","ошибка")</f>
        <v xml:space="preserve"> </v>
      </c>
      <c r="J149" s="29"/>
      <c r="K149" s="32" t="str">
        <f>IF((J144+J145+J146+J147+J148)=I$5, " ","ошибка")</f>
        <v xml:space="preserve"> </v>
      </c>
      <c r="L149" s="29"/>
      <c r="M149" s="32" t="str">
        <f>IF((L144+L145+L146+L147+L148)=K$5, " ","ошибка")</f>
        <v xml:space="preserve"> </v>
      </c>
      <c r="N149" s="29"/>
      <c r="O149" s="33" t="str">
        <f>IF((N144+N145+N146+N147+N148)=M$5, " ","ошибка")</f>
        <v xml:space="preserve"> </v>
      </c>
    </row>
    <row r="150" spans="2:15" ht="14.4" thickBot="1" x14ac:dyDescent="0.3">
      <c r="B150" s="48" t="s">
        <v>147</v>
      </c>
      <c r="C150" s="11" t="s">
        <v>88</v>
      </c>
      <c r="D150" s="9"/>
      <c r="E150" s="25" t="e">
        <f t="shared" si="5"/>
        <v>#DIV/0!</v>
      </c>
      <c r="F150" s="9"/>
      <c r="G150" s="25" t="e">
        <f>F150/$C$5</f>
        <v>#DIV/0!</v>
      </c>
      <c r="H150" s="9"/>
      <c r="I150" s="25" t="e">
        <f>H150/$C$5</f>
        <v>#DIV/0!</v>
      </c>
      <c r="J150" s="9"/>
      <c r="K150" s="25" t="e">
        <f>J150/$C$5</f>
        <v>#DIV/0!</v>
      </c>
      <c r="L150" s="9"/>
      <c r="M150" s="25" t="e">
        <f>L150/$C$5</f>
        <v>#DIV/0!</v>
      </c>
      <c r="N150" s="9"/>
      <c r="O150" s="25" t="e">
        <f>N150/$C$5</f>
        <v>#DIV/0!</v>
      </c>
    </row>
    <row r="151" spans="2:15" ht="14.4" customHeight="1" thickBot="1" x14ac:dyDescent="0.3">
      <c r="B151" s="55"/>
      <c r="C151" s="11" t="s">
        <v>89</v>
      </c>
      <c r="D151" s="9"/>
      <c r="E151" s="26" t="e">
        <f t="shared" si="5"/>
        <v>#DIV/0!</v>
      </c>
      <c r="F151" s="9"/>
      <c r="G151" s="26" t="e">
        <f t="shared" ref="G151:G154" si="9">F151/$C$5</f>
        <v>#DIV/0!</v>
      </c>
      <c r="H151" s="9"/>
      <c r="I151" s="26" t="e">
        <f t="shared" ref="I151:I154" si="10">H151/$C$5</f>
        <v>#DIV/0!</v>
      </c>
      <c r="J151" s="9"/>
      <c r="K151" s="26" t="e">
        <f t="shared" ref="K151:K154" si="11">J151/$C$5</f>
        <v>#DIV/0!</v>
      </c>
      <c r="L151" s="9"/>
      <c r="M151" s="26" t="e">
        <f t="shared" ref="M151:M154" si="12">L151/$C$5</f>
        <v>#DIV/0!</v>
      </c>
      <c r="N151" s="9"/>
      <c r="O151" s="26" t="e">
        <f t="shared" ref="O151:O154" si="13">N151/$C$5</f>
        <v>#DIV/0!</v>
      </c>
    </row>
    <row r="152" spans="2:15" ht="14.4" customHeight="1" thickBot="1" x14ac:dyDescent="0.3">
      <c r="B152" s="55"/>
      <c r="C152" s="11" t="s">
        <v>90</v>
      </c>
      <c r="D152" s="20"/>
      <c r="E152" s="26" t="e">
        <f t="shared" si="5"/>
        <v>#DIV/0!</v>
      </c>
      <c r="F152" s="20"/>
      <c r="G152" s="26" t="e">
        <f t="shared" si="9"/>
        <v>#DIV/0!</v>
      </c>
      <c r="H152" s="20"/>
      <c r="I152" s="26" t="e">
        <f t="shared" si="10"/>
        <v>#DIV/0!</v>
      </c>
      <c r="J152" s="20"/>
      <c r="K152" s="26" t="e">
        <f t="shared" si="11"/>
        <v>#DIV/0!</v>
      </c>
      <c r="L152" s="20"/>
      <c r="M152" s="26" t="e">
        <f t="shared" si="12"/>
        <v>#DIV/0!</v>
      </c>
      <c r="N152" s="20"/>
      <c r="O152" s="26" t="e">
        <f t="shared" si="13"/>
        <v>#DIV/0!</v>
      </c>
    </row>
    <row r="153" spans="2:15" ht="14.4" customHeight="1" thickBot="1" x14ac:dyDescent="0.3">
      <c r="B153" s="55"/>
      <c r="C153" s="11" t="s">
        <v>91</v>
      </c>
      <c r="D153" s="9"/>
      <c r="E153" s="26" t="e">
        <f t="shared" si="5"/>
        <v>#DIV/0!</v>
      </c>
      <c r="F153" s="9"/>
      <c r="G153" s="26" t="e">
        <f t="shared" si="9"/>
        <v>#DIV/0!</v>
      </c>
      <c r="H153" s="9"/>
      <c r="I153" s="26" t="e">
        <f t="shared" si="10"/>
        <v>#DIV/0!</v>
      </c>
      <c r="J153" s="9"/>
      <c r="K153" s="26" t="e">
        <f t="shared" si="11"/>
        <v>#DIV/0!</v>
      </c>
      <c r="L153" s="9"/>
      <c r="M153" s="26" t="e">
        <f t="shared" si="12"/>
        <v>#DIV/0!</v>
      </c>
      <c r="N153" s="9"/>
      <c r="O153" s="26" t="e">
        <f t="shared" si="13"/>
        <v>#DIV/0!</v>
      </c>
    </row>
    <row r="154" spans="2:15" ht="14.4" customHeight="1" thickBot="1" x14ac:dyDescent="0.3">
      <c r="B154" s="56"/>
      <c r="C154" s="11" t="s">
        <v>8</v>
      </c>
      <c r="D154" s="9"/>
      <c r="E154" s="26" t="e">
        <f t="shared" si="5"/>
        <v>#DIV/0!</v>
      </c>
      <c r="F154" s="9"/>
      <c r="G154" s="26" t="e">
        <f t="shared" si="9"/>
        <v>#DIV/0!</v>
      </c>
      <c r="H154" s="9"/>
      <c r="I154" s="26" t="e">
        <f t="shared" si="10"/>
        <v>#DIV/0!</v>
      </c>
      <c r="J154" s="9"/>
      <c r="K154" s="26" t="e">
        <f t="shared" si="11"/>
        <v>#DIV/0!</v>
      </c>
      <c r="L154" s="9"/>
      <c r="M154" s="26" t="e">
        <f t="shared" si="12"/>
        <v>#DIV/0!</v>
      </c>
      <c r="N154" s="9"/>
      <c r="O154" s="26" t="e">
        <f t="shared" si="13"/>
        <v>#DIV/0!</v>
      </c>
    </row>
    <row r="155" spans="2:15" ht="14.4" customHeight="1" thickBot="1" x14ac:dyDescent="0.3">
      <c r="B155" s="30"/>
      <c r="C155" s="11"/>
      <c r="D155" s="29"/>
      <c r="E155" s="32" t="str">
        <f>IF((D150+D151+D152+D153+D154)=C$5, " ","ошибка")</f>
        <v xml:space="preserve"> </v>
      </c>
      <c r="F155" s="29"/>
      <c r="G155" s="32" t="str">
        <f>IF((F150+F151+F152+F153+F154)=E$5, " ","ошибка")</f>
        <v xml:space="preserve"> </v>
      </c>
      <c r="H155" s="29"/>
      <c r="I155" s="32" t="str">
        <f>IF((H150+H151+H152+H153+H154)=G$5, " ","ошибка")</f>
        <v xml:space="preserve"> </v>
      </c>
      <c r="J155" s="29"/>
      <c r="K155" s="32" t="str">
        <f>IF((J150+J151+J152+J153+J154)=I$5, " ","ошибка")</f>
        <v xml:space="preserve"> </v>
      </c>
      <c r="L155" s="29"/>
      <c r="M155" s="32" t="str">
        <f>IF((L150+L151+L152+L153+L154)=K$5, " ","ошибка")</f>
        <v xml:space="preserve"> </v>
      </c>
      <c r="N155" s="29"/>
      <c r="O155" s="33" t="str">
        <f>IF((N150+N151+N152+N153+N154)=M$5, " ","ошибка")</f>
        <v xml:space="preserve"> </v>
      </c>
    </row>
    <row r="156" spans="2:15" ht="14.4" thickBot="1" x14ac:dyDescent="0.3">
      <c r="B156" s="48" t="s">
        <v>139</v>
      </c>
      <c r="C156" s="11" t="s">
        <v>88</v>
      </c>
      <c r="D156" s="9"/>
      <c r="E156" s="25" t="e">
        <f t="shared" si="5"/>
        <v>#DIV/0!</v>
      </c>
      <c r="F156" s="9"/>
      <c r="G156" s="25" t="e">
        <f>F156/$C$5</f>
        <v>#DIV/0!</v>
      </c>
      <c r="H156" s="9"/>
      <c r="I156" s="25" t="e">
        <f>H156/$C$5</f>
        <v>#DIV/0!</v>
      </c>
      <c r="J156" s="9"/>
      <c r="K156" s="25" t="e">
        <f>J156/$C$5</f>
        <v>#DIV/0!</v>
      </c>
      <c r="L156" s="9"/>
      <c r="M156" s="25" t="e">
        <f>L156/$C$5</f>
        <v>#DIV/0!</v>
      </c>
      <c r="N156" s="9"/>
      <c r="O156" s="25" t="e">
        <f>N156/$C$5</f>
        <v>#DIV/0!</v>
      </c>
    </row>
    <row r="157" spans="2:15" ht="14.4" customHeight="1" thickBot="1" x14ac:dyDescent="0.3">
      <c r="B157" s="55"/>
      <c r="C157" s="11" t="s">
        <v>89</v>
      </c>
      <c r="D157" s="9"/>
      <c r="E157" s="26" t="e">
        <f t="shared" si="5"/>
        <v>#DIV/0!</v>
      </c>
      <c r="F157" s="9"/>
      <c r="G157" s="26" t="e">
        <f t="shared" ref="G157:G160" si="14">F157/$C$5</f>
        <v>#DIV/0!</v>
      </c>
      <c r="H157" s="9"/>
      <c r="I157" s="26" t="e">
        <f t="shared" ref="I157:I160" si="15">H157/$C$5</f>
        <v>#DIV/0!</v>
      </c>
      <c r="J157" s="9"/>
      <c r="K157" s="26" t="e">
        <f t="shared" ref="K157:K160" si="16">J157/$C$5</f>
        <v>#DIV/0!</v>
      </c>
      <c r="L157" s="9"/>
      <c r="M157" s="26" t="e">
        <f t="shared" ref="M157:M160" si="17">L157/$C$5</f>
        <v>#DIV/0!</v>
      </c>
      <c r="N157" s="9"/>
      <c r="O157" s="26" t="e">
        <f t="shared" ref="O157:O160" si="18">N157/$C$5</f>
        <v>#DIV/0!</v>
      </c>
    </row>
    <row r="158" spans="2:15" ht="14.4" customHeight="1" thickBot="1" x14ac:dyDescent="0.3">
      <c r="B158" s="55"/>
      <c r="C158" s="11" t="s">
        <v>90</v>
      </c>
      <c r="D158" s="20"/>
      <c r="E158" s="26" t="e">
        <f t="shared" si="5"/>
        <v>#DIV/0!</v>
      </c>
      <c r="F158" s="20"/>
      <c r="G158" s="26" t="e">
        <f t="shared" si="14"/>
        <v>#DIV/0!</v>
      </c>
      <c r="H158" s="20"/>
      <c r="I158" s="26" t="e">
        <f t="shared" si="15"/>
        <v>#DIV/0!</v>
      </c>
      <c r="J158" s="20"/>
      <c r="K158" s="26" t="e">
        <f t="shared" si="16"/>
        <v>#DIV/0!</v>
      </c>
      <c r="L158" s="20"/>
      <c r="M158" s="26" t="e">
        <f t="shared" si="17"/>
        <v>#DIV/0!</v>
      </c>
      <c r="N158" s="20"/>
      <c r="O158" s="26" t="e">
        <f t="shared" si="18"/>
        <v>#DIV/0!</v>
      </c>
    </row>
    <row r="159" spans="2:15" ht="14.4" customHeight="1" thickBot="1" x14ac:dyDescent="0.3">
      <c r="B159" s="55"/>
      <c r="C159" s="11" t="s">
        <v>91</v>
      </c>
      <c r="D159" s="9"/>
      <c r="E159" s="26" t="e">
        <f t="shared" si="5"/>
        <v>#DIV/0!</v>
      </c>
      <c r="F159" s="9"/>
      <c r="G159" s="26" t="e">
        <f t="shared" si="14"/>
        <v>#DIV/0!</v>
      </c>
      <c r="H159" s="9"/>
      <c r="I159" s="26" t="e">
        <f t="shared" si="15"/>
        <v>#DIV/0!</v>
      </c>
      <c r="J159" s="9"/>
      <c r="K159" s="26" t="e">
        <f t="shared" si="16"/>
        <v>#DIV/0!</v>
      </c>
      <c r="L159" s="9"/>
      <c r="M159" s="26" t="e">
        <f t="shared" si="17"/>
        <v>#DIV/0!</v>
      </c>
      <c r="N159" s="9"/>
      <c r="O159" s="26" t="e">
        <f t="shared" si="18"/>
        <v>#DIV/0!</v>
      </c>
    </row>
    <row r="160" spans="2:15" ht="14.4" customHeight="1" thickBot="1" x14ac:dyDescent="0.3">
      <c r="B160" s="56"/>
      <c r="C160" s="11" t="s">
        <v>8</v>
      </c>
      <c r="D160" s="9"/>
      <c r="E160" s="26" t="e">
        <f t="shared" si="5"/>
        <v>#DIV/0!</v>
      </c>
      <c r="F160" s="9"/>
      <c r="G160" s="26" t="e">
        <f t="shared" si="14"/>
        <v>#DIV/0!</v>
      </c>
      <c r="H160" s="9"/>
      <c r="I160" s="26" t="e">
        <f t="shared" si="15"/>
        <v>#DIV/0!</v>
      </c>
      <c r="J160" s="9"/>
      <c r="K160" s="26" t="e">
        <f t="shared" si="16"/>
        <v>#DIV/0!</v>
      </c>
      <c r="L160" s="9"/>
      <c r="M160" s="26" t="e">
        <f t="shared" si="17"/>
        <v>#DIV/0!</v>
      </c>
      <c r="N160" s="9"/>
      <c r="O160" s="26" t="e">
        <f t="shared" si="18"/>
        <v>#DIV/0!</v>
      </c>
    </row>
    <row r="161" spans="2:15" x14ac:dyDescent="0.25">
      <c r="E161" s="27" t="str">
        <f>IF((D156+D157+D158+D159+D160)=C$5, " ","ошибка")</f>
        <v xml:space="preserve"> </v>
      </c>
      <c r="G161" s="27" t="str">
        <f>IF((F156+F157+F158+F159+F160)=E$5, " ","ошибка")</f>
        <v xml:space="preserve"> </v>
      </c>
      <c r="I161" s="27" t="str">
        <f>IF((H156+H157+H158+H159+H160)=G$5, " ","ошибка")</f>
        <v xml:space="preserve"> </v>
      </c>
      <c r="K161" s="27" t="str">
        <f>IF((J156+J157+J158+J159+J160)=I$5, " ","ошибка")</f>
        <v xml:space="preserve"> </v>
      </c>
      <c r="M161" s="27" t="str">
        <f>IF((L156+L157+L158+L159+L160)=K$5, " ","ошибка")</f>
        <v xml:space="preserve"> </v>
      </c>
      <c r="O161" s="27" t="str">
        <f>IF((N156+N157+N158+N159+N160)=M$5, " ","ошибка")</f>
        <v xml:space="preserve"> </v>
      </c>
    </row>
    <row r="162" spans="2:15" ht="39" customHeight="1" x14ac:dyDescent="0.25">
      <c r="B162" s="6" t="s">
        <v>97</v>
      </c>
    </row>
    <row r="163" spans="2:15" ht="16.2" thickBot="1" x14ac:dyDescent="0.3">
      <c r="B163" s="2"/>
    </row>
    <row r="164" spans="2:15" ht="14.4" thickBot="1" x14ac:dyDescent="0.3">
      <c r="B164" s="48" t="s">
        <v>0</v>
      </c>
      <c r="C164" s="46" t="s">
        <v>98</v>
      </c>
      <c r="D164" s="47"/>
      <c r="E164" s="46" t="s">
        <v>99</v>
      </c>
      <c r="F164" s="47"/>
      <c r="G164" s="46" t="s">
        <v>100</v>
      </c>
      <c r="H164" s="47"/>
      <c r="I164" s="46" t="s">
        <v>101</v>
      </c>
      <c r="J164" s="47"/>
      <c r="K164" s="46" t="s">
        <v>102</v>
      </c>
      <c r="L164" s="47"/>
    </row>
    <row r="165" spans="2:15" ht="28.2" thickBot="1" x14ac:dyDescent="0.3">
      <c r="B165" s="49"/>
      <c r="C165" s="5" t="s">
        <v>2</v>
      </c>
      <c r="D165" s="5" t="s">
        <v>3</v>
      </c>
      <c r="E165" s="5" t="s">
        <v>2</v>
      </c>
      <c r="F165" s="5" t="s">
        <v>3</v>
      </c>
      <c r="G165" s="5" t="s">
        <v>2</v>
      </c>
      <c r="H165" s="5" t="s">
        <v>3</v>
      </c>
      <c r="I165" s="5" t="s">
        <v>2</v>
      </c>
      <c r="J165" s="5" t="s">
        <v>3</v>
      </c>
      <c r="K165" s="5" t="s">
        <v>2</v>
      </c>
      <c r="L165" s="5" t="s">
        <v>3</v>
      </c>
    </row>
    <row r="166" spans="2:15" ht="14.4" thickBot="1" x14ac:dyDescent="0.3">
      <c r="B166" s="11" t="s">
        <v>103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</row>
    <row r="167" spans="2:15" ht="14.4" thickBot="1" x14ac:dyDescent="0.3">
      <c r="B167" s="20" t="s">
        <v>104</v>
      </c>
      <c r="C167" s="9"/>
      <c r="D167" s="12" t="e">
        <f t="shared" ref="D167:F178" si="19">C167/$C$5</f>
        <v>#DIV/0!</v>
      </c>
      <c r="E167" s="9"/>
      <c r="F167" s="12" t="e">
        <f t="shared" si="19"/>
        <v>#DIV/0!</v>
      </c>
      <c r="G167" s="9"/>
      <c r="H167" s="12" t="e">
        <f t="shared" ref="H167:H171" si="20">G167/$C$5</f>
        <v>#DIV/0!</v>
      </c>
      <c r="I167" s="9"/>
      <c r="J167" s="12" t="e">
        <f t="shared" ref="J167:J171" si="21">I167/$C$5</f>
        <v>#DIV/0!</v>
      </c>
      <c r="K167" s="9"/>
      <c r="L167" s="12" t="e">
        <f t="shared" ref="L167:L171" si="22">K167/$C$5</f>
        <v>#DIV/0!</v>
      </c>
    </row>
    <row r="168" spans="2:15" ht="14.4" thickBot="1" x14ac:dyDescent="0.3">
      <c r="B168" s="20" t="s">
        <v>26</v>
      </c>
      <c r="C168" s="9"/>
      <c r="D168" s="12" t="e">
        <f t="shared" si="19"/>
        <v>#DIV/0!</v>
      </c>
      <c r="E168" s="9"/>
      <c r="F168" s="12" t="e">
        <f t="shared" si="19"/>
        <v>#DIV/0!</v>
      </c>
      <c r="G168" s="9"/>
      <c r="H168" s="12" t="e">
        <f t="shared" si="20"/>
        <v>#DIV/0!</v>
      </c>
      <c r="I168" s="9"/>
      <c r="J168" s="12" t="e">
        <f t="shared" si="21"/>
        <v>#DIV/0!</v>
      </c>
      <c r="K168" s="9"/>
      <c r="L168" s="12" t="e">
        <f t="shared" si="22"/>
        <v>#DIV/0!</v>
      </c>
    </row>
    <row r="169" spans="2:15" ht="14.4" thickBot="1" x14ac:dyDescent="0.3">
      <c r="B169" s="20"/>
      <c r="C169" s="9"/>
      <c r="D169" s="12" t="e">
        <f t="shared" si="19"/>
        <v>#DIV/0!</v>
      </c>
      <c r="E169" s="9"/>
      <c r="F169" s="12" t="e">
        <f t="shared" si="19"/>
        <v>#DIV/0!</v>
      </c>
      <c r="G169" s="9"/>
      <c r="H169" s="12" t="e">
        <f t="shared" si="20"/>
        <v>#DIV/0!</v>
      </c>
      <c r="I169" s="9"/>
      <c r="J169" s="12" t="e">
        <f t="shared" si="21"/>
        <v>#DIV/0!</v>
      </c>
      <c r="K169" s="9"/>
      <c r="L169" s="12" t="e">
        <f t="shared" si="22"/>
        <v>#DIV/0!</v>
      </c>
    </row>
    <row r="170" spans="2:15" ht="14.4" thickBot="1" x14ac:dyDescent="0.3">
      <c r="B170" s="20"/>
      <c r="C170" s="9"/>
      <c r="D170" s="12" t="e">
        <f t="shared" si="19"/>
        <v>#DIV/0!</v>
      </c>
      <c r="E170" s="9"/>
      <c r="F170" s="12" t="e">
        <f t="shared" si="19"/>
        <v>#DIV/0!</v>
      </c>
      <c r="G170" s="9"/>
      <c r="H170" s="12" t="e">
        <f t="shared" si="20"/>
        <v>#DIV/0!</v>
      </c>
      <c r="I170" s="9"/>
      <c r="J170" s="12" t="e">
        <f t="shared" si="21"/>
        <v>#DIV/0!</v>
      </c>
      <c r="K170" s="9"/>
      <c r="L170" s="12" t="e">
        <f t="shared" si="22"/>
        <v>#DIV/0!</v>
      </c>
    </row>
    <row r="171" spans="2:15" ht="14.4" thickBot="1" x14ac:dyDescent="0.3">
      <c r="B171" s="20"/>
      <c r="C171" s="9"/>
      <c r="D171" s="12" t="e">
        <f t="shared" si="19"/>
        <v>#DIV/0!</v>
      </c>
      <c r="E171" s="9"/>
      <c r="F171" s="12" t="e">
        <f t="shared" si="19"/>
        <v>#DIV/0!</v>
      </c>
      <c r="G171" s="9"/>
      <c r="H171" s="12" t="e">
        <f t="shared" si="20"/>
        <v>#DIV/0!</v>
      </c>
      <c r="I171" s="9"/>
      <c r="J171" s="12" t="e">
        <f t="shared" si="21"/>
        <v>#DIV/0!</v>
      </c>
      <c r="K171" s="9"/>
      <c r="L171" s="12" t="e">
        <f t="shared" si="22"/>
        <v>#DIV/0!</v>
      </c>
    </row>
    <row r="172" spans="2:15" ht="14.4" thickBot="1" x14ac:dyDescent="0.3">
      <c r="B172" s="11" t="s">
        <v>105</v>
      </c>
      <c r="C172" s="5"/>
      <c r="D172" s="5"/>
      <c r="E172" s="5"/>
      <c r="F172" s="5"/>
      <c r="G172" s="5"/>
      <c r="H172" s="5"/>
      <c r="I172" s="5"/>
      <c r="J172" s="5"/>
      <c r="K172" s="5"/>
      <c r="L172" s="5"/>
    </row>
    <row r="173" spans="2:15" ht="14.4" thickBot="1" x14ac:dyDescent="0.3">
      <c r="B173" s="20" t="s">
        <v>26</v>
      </c>
      <c r="C173" s="9"/>
      <c r="D173" s="12" t="e">
        <f t="shared" si="19"/>
        <v>#DIV/0!</v>
      </c>
      <c r="E173" s="9"/>
      <c r="F173" s="12" t="e">
        <f t="shared" si="19"/>
        <v>#DIV/0!</v>
      </c>
      <c r="G173" s="9"/>
      <c r="H173" s="12" t="e">
        <f t="shared" ref="H173:H178" si="23">G173/$C$5</f>
        <v>#DIV/0!</v>
      </c>
      <c r="I173" s="9"/>
      <c r="J173" s="12" t="e">
        <f t="shared" ref="J173:J178" si="24">I173/$C$5</f>
        <v>#DIV/0!</v>
      </c>
      <c r="K173" s="9"/>
      <c r="L173" s="12" t="e">
        <f t="shared" ref="L173:L178" si="25">K173/$C$5</f>
        <v>#DIV/0!</v>
      </c>
    </row>
    <row r="174" spans="2:15" ht="14.4" thickBot="1" x14ac:dyDescent="0.3">
      <c r="B174" s="20" t="s">
        <v>26</v>
      </c>
      <c r="C174" s="9"/>
      <c r="D174" s="12" t="e">
        <f t="shared" si="19"/>
        <v>#DIV/0!</v>
      </c>
      <c r="E174" s="9"/>
      <c r="F174" s="12" t="e">
        <f t="shared" si="19"/>
        <v>#DIV/0!</v>
      </c>
      <c r="G174" s="9"/>
      <c r="H174" s="12" t="e">
        <f t="shared" si="23"/>
        <v>#DIV/0!</v>
      </c>
      <c r="I174" s="9"/>
      <c r="J174" s="12" t="e">
        <f t="shared" si="24"/>
        <v>#DIV/0!</v>
      </c>
      <c r="K174" s="9"/>
      <c r="L174" s="12" t="e">
        <f t="shared" si="25"/>
        <v>#DIV/0!</v>
      </c>
    </row>
    <row r="175" spans="2:15" ht="14.4" thickBot="1" x14ac:dyDescent="0.3">
      <c r="B175" s="20"/>
      <c r="C175" s="9"/>
      <c r="D175" s="12" t="e">
        <f t="shared" si="19"/>
        <v>#DIV/0!</v>
      </c>
      <c r="E175" s="9"/>
      <c r="F175" s="12" t="e">
        <f t="shared" si="19"/>
        <v>#DIV/0!</v>
      </c>
      <c r="G175" s="9"/>
      <c r="H175" s="12" t="e">
        <f t="shared" si="23"/>
        <v>#DIV/0!</v>
      </c>
      <c r="I175" s="9"/>
      <c r="J175" s="12" t="e">
        <f t="shared" si="24"/>
        <v>#DIV/0!</v>
      </c>
      <c r="K175" s="9"/>
      <c r="L175" s="12" t="e">
        <f t="shared" si="25"/>
        <v>#DIV/0!</v>
      </c>
    </row>
    <row r="176" spans="2:15" ht="14.4" thickBot="1" x14ac:dyDescent="0.3">
      <c r="B176" s="20"/>
      <c r="C176" s="9"/>
      <c r="D176" s="12" t="e">
        <f t="shared" si="19"/>
        <v>#DIV/0!</v>
      </c>
      <c r="E176" s="9"/>
      <c r="F176" s="12" t="e">
        <f t="shared" si="19"/>
        <v>#DIV/0!</v>
      </c>
      <c r="G176" s="9"/>
      <c r="H176" s="12" t="e">
        <f t="shared" si="23"/>
        <v>#DIV/0!</v>
      </c>
      <c r="I176" s="9"/>
      <c r="J176" s="12" t="e">
        <f t="shared" si="24"/>
        <v>#DIV/0!</v>
      </c>
      <c r="K176" s="9"/>
      <c r="L176" s="12" t="e">
        <f t="shared" si="25"/>
        <v>#DIV/0!</v>
      </c>
    </row>
    <row r="177" spans="2:12" ht="14.4" thickBot="1" x14ac:dyDescent="0.3">
      <c r="B177" s="20"/>
      <c r="C177" s="9"/>
      <c r="D177" s="12" t="e">
        <f t="shared" si="19"/>
        <v>#DIV/0!</v>
      </c>
      <c r="E177" s="9"/>
      <c r="F177" s="12" t="e">
        <f t="shared" si="19"/>
        <v>#DIV/0!</v>
      </c>
      <c r="G177" s="9"/>
      <c r="H177" s="12" t="e">
        <f t="shared" si="23"/>
        <v>#DIV/0!</v>
      </c>
      <c r="I177" s="9"/>
      <c r="J177" s="12" t="e">
        <f t="shared" si="24"/>
        <v>#DIV/0!</v>
      </c>
      <c r="K177" s="9"/>
      <c r="L177" s="12" t="e">
        <f t="shared" si="25"/>
        <v>#DIV/0!</v>
      </c>
    </row>
    <row r="178" spans="2:12" ht="14.4" thickBot="1" x14ac:dyDescent="0.3">
      <c r="B178" s="20"/>
      <c r="C178" s="9"/>
      <c r="D178" s="12" t="e">
        <f t="shared" si="19"/>
        <v>#DIV/0!</v>
      </c>
      <c r="E178" s="9"/>
      <c r="F178" s="12" t="e">
        <f t="shared" si="19"/>
        <v>#DIV/0!</v>
      </c>
      <c r="G178" s="9"/>
      <c r="H178" s="12" t="e">
        <f t="shared" si="23"/>
        <v>#DIV/0!</v>
      </c>
      <c r="I178" s="9"/>
      <c r="J178" s="12" t="e">
        <f t="shared" si="24"/>
        <v>#DIV/0!</v>
      </c>
      <c r="K178" s="9"/>
      <c r="L178" s="12" t="e">
        <f t="shared" si="25"/>
        <v>#DIV/0!</v>
      </c>
    </row>
    <row r="181" spans="2:12" ht="52.2" customHeight="1" thickBot="1" x14ac:dyDescent="0.3">
      <c r="B181" s="41" t="s">
        <v>140</v>
      </c>
      <c r="C181" s="42"/>
      <c r="D181" s="42"/>
      <c r="E181" s="42"/>
    </row>
    <row r="182" spans="2:12" ht="27.6" customHeight="1" thickBot="1" x14ac:dyDescent="0.3">
      <c r="B182" s="43" t="s">
        <v>141</v>
      </c>
      <c r="C182" s="1" t="s">
        <v>1</v>
      </c>
      <c r="D182" s="10" t="s">
        <v>2</v>
      </c>
      <c r="E182" s="10" t="s">
        <v>3</v>
      </c>
    </row>
    <row r="183" spans="2:12" ht="28.2" thickBot="1" x14ac:dyDescent="0.3">
      <c r="B183" s="44"/>
      <c r="C183" s="11" t="s">
        <v>106</v>
      </c>
      <c r="D183" s="9"/>
      <c r="E183" s="12" t="e">
        <f t="shared" ref="E183:E190" si="26">D183/$C$5</f>
        <v>#DIV/0!</v>
      </c>
      <c r="F183" s="27" t="str">
        <f>IF((D183+D184+D185+D186+D187+D188+D189+D190)=C$5, " ","ошибка")</f>
        <v xml:space="preserve"> </v>
      </c>
    </row>
    <row r="184" spans="2:12" ht="28.2" thickBot="1" x14ac:dyDescent="0.3">
      <c r="B184" s="44"/>
      <c r="C184" s="11" t="s">
        <v>107</v>
      </c>
      <c r="D184" s="9"/>
      <c r="E184" s="12" t="e">
        <f t="shared" si="26"/>
        <v>#DIV/0!</v>
      </c>
    </row>
    <row r="185" spans="2:12" ht="42" thickBot="1" x14ac:dyDescent="0.3">
      <c r="B185" s="44"/>
      <c r="C185" s="11" t="s">
        <v>108</v>
      </c>
      <c r="D185" s="9"/>
      <c r="E185" s="12" t="e">
        <f t="shared" si="26"/>
        <v>#DIV/0!</v>
      </c>
    </row>
    <row r="186" spans="2:12" ht="28.2" thickBot="1" x14ac:dyDescent="0.3">
      <c r="B186" s="44"/>
      <c r="C186" s="11" t="s">
        <v>109</v>
      </c>
      <c r="D186" s="9"/>
      <c r="E186" s="12" t="e">
        <f t="shared" si="26"/>
        <v>#DIV/0!</v>
      </c>
    </row>
    <row r="187" spans="2:12" ht="28.2" thickBot="1" x14ac:dyDescent="0.3">
      <c r="B187" s="44"/>
      <c r="C187" s="11" t="s">
        <v>110</v>
      </c>
      <c r="D187" s="9"/>
      <c r="E187" s="12" t="e">
        <f t="shared" si="26"/>
        <v>#DIV/0!</v>
      </c>
    </row>
    <row r="188" spans="2:12" ht="14.4" thickBot="1" x14ac:dyDescent="0.3">
      <c r="B188" s="44"/>
      <c r="C188" s="11" t="s">
        <v>8</v>
      </c>
      <c r="D188" s="9"/>
      <c r="E188" s="12" t="e">
        <f t="shared" si="26"/>
        <v>#DIV/0!</v>
      </c>
    </row>
    <row r="189" spans="2:12" ht="14.4" thickBot="1" x14ac:dyDescent="0.3">
      <c r="B189" s="44"/>
      <c r="C189" s="17" t="s">
        <v>111</v>
      </c>
      <c r="D189" s="9"/>
      <c r="E189" s="12" t="e">
        <f t="shared" si="26"/>
        <v>#DIV/0!</v>
      </c>
    </row>
    <row r="190" spans="2:12" ht="14.4" thickBot="1" x14ac:dyDescent="0.3">
      <c r="B190" s="45"/>
      <c r="C190" s="17"/>
      <c r="D190" s="9"/>
      <c r="E190" s="12" t="e">
        <f t="shared" si="26"/>
        <v>#DIV/0!</v>
      </c>
    </row>
    <row r="191" spans="2:12" ht="14.4" thickBot="1" x14ac:dyDescent="0.3"/>
    <row r="192" spans="2:12" ht="14.4" thickBot="1" x14ac:dyDescent="0.3">
      <c r="B192" s="38" t="s">
        <v>148</v>
      </c>
      <c r="C192" s="23" t="s">
        <v>26</v>
      </c>
      <c r="D192" s="24"/>
      <c r="E192" s="25" t="e">
        <f t="shared" ref="E192:E197" si="27">D192/$C$5</f>
        <v>#DIV/0!</v>
      </c>
    </row>
    <row r="193" spans="2:5" ht="14.4" thickBot="1" x14ac:dyDescent="0.3">
      <c r="B193" s="39"/>
      <c r="C193" s="20"/>
      <c r="D193" s="9"/>
      <c r="E193" s="26" t="e">
        <f t="shared" si="27"/>
        <v>#DIV/0!</v>
      </c>
    </row>
    <row r="194" spans="2:5" ht="14.4" thickBot="1" x14ac:dyDescent="0.3">
      <c r="B194" s="39"/>
      <c r="C194" s="20"/>
      <c r="D194" s="9"/>
      <c r="E194" s="26" t="e">
        <f t="shared" si="27"/>
        <v>#DIV/0!</v>
      </c>
    </row>
    <row r="195" spans="2:5" ht="14.4" thickBot="1" x14ac:dyDescent="0.3">
      <c r="B195" s="39"/>
      <c r="C195" s="20"/>
      <c r="D195" s="9"/>
      <c r="E195" s="26" t="e">
        <f t="shared" si="27"/>
        <v>#DIV/0!</v>
      </c>
    </row>
    <row r="196" spans="2:5" ht="14.4" thickBot="1" x14ac:dyDescent="0.3">
      <c r="B196" s="39"/>
      <c r="C196" s="20"/>
      <c r="D196" s="9"/>
      <c r="E196" s="26" t="e">
        <f t="shared" si="27"/>
        <v>#DIV/0!</v>
      </c>
    </row>
    <row r="197" spans="2:5" ht="14.4" thickBot="1" x14ac:dyDescent="0.3">
      <c r="B197" s="40"/>
      <c r="C197" s="20"/>
      <c r="D197" s="9"/>
      <c r="E197" s="26" t="e">
        <f t="shared" si="27"/>
        <v>#DIV/0!</v>
      </c>
    </row>
  </sheetData>
  <mergeCells count="46">
    <mergeCell ref="B52:B57"/>
    <mergeCell ref="B8:B11"/>
    <mergeCell ref="B12:B15"/>
    <mergeCell ref="B16:B18"/>
    <mergeCell ref="B25:B29"/>
    <mergeCell ref="B30:B36"/>
    <mergeCell ref="B19:B24"/>
    <mergeCell ref="B6:E6"/>
    <mergeCell ref="B38:E38"/>
    <mergeCell ref="B41:B46"/>
    <mergeCell ref="B47:B51"/>
    <mergeCell ref="B134:B138"/>
    <mergeCell ref="B58:B62"/>
    <mergeCell ref="B63:B67"/>
    <mergeCell ref="B68:B72"/>
    <mergeCell ref="B73:B78"/>
    <mergeCell ref="B80:E80"/>
    <mergeCell ref="B83:B93"/>
    <mergeCell ref="B94:B98"/>
    <mergeCell ref="B99:B105"/>
    <mergeCell ref="B121:E121"/>
    <mergeCell ref="B124:B128"/>
    <mergeCell ref="B129:B133"/>
    <mergeCell ref="B106:B111"/>
    <mergeCell ref="C142:C143"/>
    <mergeCell ref="F142:G142"/>
    <mergeCell ref="H142:I142"/>
    <mergeCell ref="B112:B119"/>
    <mergeCell ref="N142:O142"/>
    <mergeCell ref="D142:E142"/>
    <mergeCell ref="B144:B148"/>
    <mergeCell ref="B150:B154"/>
    <mergeCell ref="B156:B160"/>
    <mergeCell ref="B142:B143"/>
    <mergeCell ref="J142:K142"/>
    <mergeCell ref="L142:M142"/>
    <mergeCell ref="B192:B197"/>
    <mergeCell ref="B181:E181"/>
    <mergeCell ref="B182:B190"/>
    <mergeCell ref="K164:L164"/>
    <mergeCell ref="B140:E140"/>
    <mergeCell ref="B164:B165"/>
    <mergeCell ref="C164:D164"/>
    <mergeCell ref="E164:F164"/>
    <mergeCell ref="G164:H164"/>
    <mergeCell ref="I164:J16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94"/>
  <sheetViews>
    <sheetView zoomScale="88" zoomScaleNormal="88" workbookViewId="0">
      <selection activeCell="B4" sqref="B4"/>
    </sheetView>
  </sheetViews>
  <sheetFormatPr defaultColWidth="9.109375" defaultRowHeight="13.8" x14ac:dyDescent="0.25"/>
  <cols>
    <col min="1" max="1" width="9.109375" style="15"/>
    <col min="2" max="2" width="33.33203125" style="15" customWidth="1"/>
    <col min="3" max="3" width="33.88671875" style="15" customWidth="1"/>
    <col min="4" max="4" width="11.6640625" style="15" customWidth="1"/>
    <col min="5" max="5" width="13" style="15" customWidth="1"/>
    <col min="6" max="16384" width="9.109375" style="15"/>
  </cols>
  <sheetData>
    <row r="2" spans="2:5" ht="43.5" customHeight="1" x14ac:dyDescent="0.3">
      <c r="B2" s="14" t="s">
        <v>116</v>
      </c>
    </row>
    <row r="3" spans="2:5" ht="43.5" customHeight="1" x14ac:dyDescent="0.3">
      <c r="B3" s="18" t="s">
        <v>112</v>
      </c>
      <c r="C3" s="15" t="s">
        <v>113</v>
      </c>
    </row>
    <row r="4" spans="2:5" ht="43.5" customHeight="1" x14ac:dyDescent="0.25">
      <c r="B4" s="22" t="s">
        <v>149</v>
      </c>
      <c r="C4" s="16"/>
    </row>
    <row r="5" spans="2:5" ht="51.75" customHeight="1" x14ac:dyDescent="0.25">
      <c r="B5" s="8" t="s">
        <v>114</v>
      </c>
      <c r="C5" s="16"/>
      <c r="D5" s="15" t="s">
        <v>115</v>
      </c>
    </row>
    <row r="6" spans="2:5" ht="30" customHeight="1" thickBot="1" x14ac:dyDescent="0.3">
      <c r="B6" s="62" t="s">
        <v>86</v>
      </c>
      <c r="C6" s="63"/>
      <c r="D6" s="63"/>
      <c r="E6" s="63"/>
    </row>
    <row r="7" spans="2:5" ht="23.25" customHeight="1" thickBot="1" x14ac:dyDescent="0.3">
      <c r="B7" s="1" t="s">
        <v>0</v>
      </c>
      <c r="C7" s="10" t="s">
        <v>1</v>
      </c>
      <c r="D7" s="10" t="s">
        <v>2</v>
      </c>
      <c r="E7" s="10" t="s">
        <v>3</v>
      </c>
    </row>
    <row r="8" spans="2:5" ht="28.5" customHeight="1" thickBot="1" x14ac:dyDescent="0.3">
      <c r="B8" s="38" t="s">
        <v>4</v>
      </c>
      <c r="C8" s="5" t="s">
        <v>5</v>
      </c>
      <c r="D8" s="9"/>
      <c r="E8" s="12" t="e">
        <f t="shared" ref="E8:E38" si="0">D8/$C$5</f>
        <v>#DIV/0!</v>
      </c>
    </row>
    <row r="9" spans="2:5" ht="22.5" customHeight="1" thickBot="1" x14ac:dyDescent="0.3">
      <c r="B9" s="39"/>
      <c r="C9" s="5" t="s">
        <v>6</v>
      </c>
      <c r="D9" s="9"/>
      <c r="E9" s="12" t="e">
        <f t="shared" si="0"/>
        <v>#DIV/0!</v>
      </c>
    </row>
    <row r="10" spans="2:5" ht="18" customHeight="1" thickBot="1" x14ac:dyDescent="0.3">
      <c r="B10" s="39"/>
      <c r="C10" s="5" t="s">
        <v>7</v>
      </c>
      <c r="D10" s="9"/>
      <c r="E10" s="12" t="e">
        <f t="shared" si="0"/>
        <v>#DIV/0!</v>
      </c>
    </row>
    <row r="11" spans="2:5" ht="24.75" customHeight="1" thickBot="1" x14ac:dyDescent="0.3">
      <c r="B11" s="40"/>
      <c r="C11" s="5" t="s">
        <v>8</v>
      </c>
      <c r="D11" s="9"/>
      <c r="E11" s="12" t="e">
        <f t="shared" si="0"/>
        <v>#DIV/0!</v>
      </c>
    </row>
    <row r="12" spans="2:5" ht="27" customHeight="1" thickBot="1" x14ac:dyDescent="0.3">
      <c r="B12" s="38" t="s">
        <v>9</v>
      </c>
      <c r="C12" s="5" t="s">
        <v>10</v>
      </c>
      <c r="D12" s="9"/>
      <c r="E12" s="12" t="e">
        <f t="shared" si="0"/>
        <v>#DIV/0!</v>
      </c>
    </row>
    <row r="13" spans="2:5" ht="60" customHeight="1" thickBot="1" x14ac:dyDescent="0.3">
      <c r="B13" s="39"/>
      <c r="C13" s="5" t="s">
        <v>11</v>
      </c>
      <c r="D13" s="9"/>
      <c r="E13" s="12" t="e">
        <f t="shared" si="0"/>
        <v>#DIV/0!</v>
      </c>
    </row>
    <row r="14" spans="2:5" ht="42.75" customHeight="1" thickBot="1" x14ac:dyDescent="0.3">
      <c r="B14" s="39"/>
      <c r="C14" s="5" t="s">
        <v>12</v>
      </c>
      <c r="D14" s="9"/>
      <c r="E14" s="12" t="e">
        <f t="shared" si="0"/>
        <v>#DIV/0!</v>
      </c>
    </row>
    <row r="15" spans="2:5" ht="25.5" customHeight="1" thickBot="1" x14ac:dyDescent="0.3">
      <c r="B15" s="40"/>
      <c r="C15" s="5" t="s">
        <v>13</v>
      </c>
      <c r="D15" s="9"/>
      <c r="E15" s="12" t="e">
        <f t="shared" si="0"/>
        <v>#DIV/0!</v>
      </c>
    </row>
    <row r="16" spans="2:5" ht="27.75" customHeight="1" thickBot="1" x14ac:dyDescent="0.3">
      <c r="B16" s="68" t="s">
        <v>14</v>
      </c>
      <c r="C16" s="5" t="s">
        <v>15</v>
      </c>
      <c r="D16" s="9"/>
      <c r="E16" s="12" t="e">
        <f t="shared" si="0"/>
        <v>#DIV/0!</v>
      </c>
    </row>
    <row r="17" spans="2:5" ht="14.4" thickBot="1" x14ac:dyDescent="0.3">
      <c r="B17" s="69"/>
      <c r="C17" s="5" t="s">
        <v>16</v>
      </c>
      <c r="D17" s="9"/>
      <c r="E17" s="12" t="e">
        <f t="shared" si="0"/>
        <v>#DIV/0!</v>
      </c>
    </row>
    <row r="18" spans="2:5" ht="28.2" thickBot="1" x14ac:dyDescent="0.3">
      <c r="B18" s="70"/>
      <c r="C18" s="5" t="s">
        <v>17</v>
      </c>
      <c r="D18" s="9"/>
      <c r="E18" s="12" t="e">
        <f t="shared" si="0"/>
        <v>#DIV/0!</v>
      </c>
    </row>
    <row r="19" spans="2:5" ht="14.4" thickBot="1" x14ac:dyDescent="0.3">
      <c r="B19" s="38" t="s">
        <v>18</v>
      </c>
      <c r="C19" s="5" t="s">
        <v>19</v>
      </c>
      <c r="D19" s="9"/>
      <c r="E19" s="12" t="e">
        <f t="shared" si="0"/>
        <v>#DIV/0!</v>
      </c>
    </row>
    <row r="20" spans="2:5" ht="14.4" thickBot="1" x14ac:dyDescent="0.3">
      <c r="B20" s="39"/>
      <c r="C20" s="5" t="s">
        <v>20</v>
      </c>
      <c r="D20" s="9"/>
      <c r="E20" s="12" t="e">
        <f t="shared" si="0"/>
        <v>#DIV/0!</v>
      </c>
    </row>
    <row r="21" spans="2:5" ht="14.4" thickBot="1" x14ac:dyDescent="0.3">
      <c r="B21" s="39"/>
      <c r="C21" s="5" t="s">
        <v>21</v>
      </c>
      <c r="D21" s="9"/>
      <c r="E21" s="12" t="e">
        <f t="shared" si="0"/>
        <v>#DIV/0!</v>
      </c>
    </row>
    <row r="22" spans="2:5" ht="14.4" thickBot="1" x14ac:dyDescent="0.3">
      <c r="B22" s="39"/>
      <c r="C22" s="5" t="s">
        <v>22</v>
      </c>
      <c r="D22" s="9"/>
      <c r="E22" s="12" t="e">
        <f t="shared" si="0"/>
        <v>#DIV/0!</v>
      </c>
    </row>
    <row r="23" spans="2:5" ht="14.4" thickBot="1" x14ac:dyDescent="0.3">
      <c r="B23" s="40"/>
      <c r="C23" s="5" t="s">
        <v>23</v>
      </c>
      <c r="D23" s="9"/>
      <c r="E23" s="12" t="e">
        <f t="shared" si="0"/>
        <v>#DIV/0!</v>
      </c>
    </row>
    <row r="24" spans="2:5" ht="24" customHeight="1" thickBot="1" x14ac:dyDescent="0.3">
      <c r="B24" s="38" t="s">
        <v>24</v>
      </c>
      <c r="C24" s="5" t="s">
        <v>117</v>
      </c>
      <c r="D24" s="9"/>
      <c r="E24" s="12" t="e">
        <f t="shared" si="0"/>
        <v>#DIV/0!</v>
      </c>
    </row>
    <row r="25" spans="2:5" ht="14.4" thickBot="1" x14ac:dyDescent="0.3">
      <c r="B25" s="39"/>
      <c r="C25" s="5" t="s">
        <v>118</v>
      </c>
      <c r="D25" s="9"/>
      <c r="E25" s="12" t="e">
        <f t="shared" si="0"/>
        <v>#DIV/0!</v>
      </c>
    </row>
    <row r="26" spans="2:5" ht="14.4" thickBot="1" x14ac:dyDescent="0.3">
      <c r="B26" s="39"/>
      <c r="C26" s="5" t="s">
        <v>119</v>
      </c>
      <c r="D26" s="9"/>
      <c r="E26" s="12" t="e">
        <f t="shared" si="0"/>
        <v>#DIV/0!</v>
      </c>
    </row>
    <row r="27" spans="2:5" ht="22.5" customHeight="1" thickBot="1" x14ac:dyDescent="0.3">
      <c r="B27" s="39"/>
      <c r="C27" s="5" t="s">
        <v>25</v>
      </c>
      <c r="D27" s="9"/>
      <c r="E27" s="12" t="e">
        <f t="shared" si="0"/>
        <v>#DIV/0!</v>
      </c>
    </row>
    <row r="28" spans="2:5" ht="14.4" thickBot="1" x14ac:dyDescent="0.3">
      <c r="B28" s="40"/>
      <c r="C28" s="5" t="s">
        <v>8</v>
      </c>
      <c r="D28" s="9"/>
      <c r="E28" s="12" t="e">
        <f t="shared" si="0"/>
        <v>#DIV/0!</v>
      </c>
    </row>
    <row r="29" spans="2:5" ht="14.4" thickBot="1" x14ac:dyDescent="0.3">
      <c r="B29" s="38" t="s">
        <v>120</v>
      </c>
      <c r="C29" s="9" t="s">
        <v>26</v>
      </c>
      <c r="D29" s="9"/>
      <c r="E29" s="12" t="e">
        <f t="shared" si="0"/>
        <v>#DIV/0!</v>
      </c>
    </row>
    <row r="30" spans="2:5" ht="14.4" thickBot="1" x14ac:dyDescent="0.3">
      <c r="B30" s="39"/>
      <c r="C30" s="9"/>
      <c r="D30" s="9"/>
      <c r="E30" s="12" t="e">
        <f t="shared" si="0"/>
        <v>#DIV/0!</v>
      </c>
    </row>
    <row r="31" spans="2:5" ht="14.4" thickBot="1" x14ac:dyDescent="0.3">
      <c r="B31" s="40"/>
      <c r="C31" s="9"/>
      <c r="D31" s="9"/>
      <c r="E31" s="12" t="e">
        <f t="shared" si="0"/>
        <v>#DIV/0!</v>
      </c>
    </row>
    <row r="32" spans="2:5" ht="38.25" customHeight="1" thickBot="1" x14ac:dyDescent="0.3">
      <c r="B32" s="38" t="s">
        <v>121</v>
      </c>
      <c r="C32" s="5" t="s">
        <v>27</v>
      </c>
      <c r="D32" s="9"/>
      <c r="E32" s="12" t="e">
        <f t="shared" si="0"/>
        <v>#DIV/0!</v>
      </c>
    </row>
    <row r="33" spans="2:5" ht="14.4" thickBot="1" x14ac:dyDescent="0.3">
      <c r="B33" s="39"/>
      <c r="C33" s="5" t="s">
        <v>28</v>
      </c>
      <c r="D33" s="9"/>
      <c r="E33" s="12" t="e">
        <f t="shared" si="0"/>
        <v>#DIV/0!</v>
      </c>
    </row>
    <row r="34" spans="2:5" ht="28.2" thickBot="1" x14ac:dyDescent="0.3">
      <c r="B34" s="39"/>
      <c r="C34" s="5" t="s">
        <v>29</v>
      </c>
      <c r="D34" s="9"/>
      <c r="E34" s="12" t="e">
        <f t="shared" si="0"/>
        <v>#DIV/0!</v>
      </c>
    </row>
    <row r="35" spans="2:5" ht="14.4" thickBot="1" x14ac:dyDescent="0.3">
      <c r="B35" s="39"/>
      <c r="C35" s="5" t="s">
        <v>30</v>
      </c>
      <c r="D35" s="9"/>
      <c r="E35" s="12" t="e">
        <f t="shared" si="0"/>
        <v>#DIV/0!</v>
      </c>
    </row>
    <row r="36" spans="2:5" ht="14.4" thickBot="1" x14ac:dyDescent="0.3">
      <c r="B36" s="39"/>
      <c r="C36" s="5" t="s">
        <v>31</v>
      </c>
      <c r="D36" s="9"/>
      <c r="E36" s="12" t="e">
        <f t="shared" si="0"/>
        <v>#DIV/0!</v>
      </c>
    </row>
    <row r="37" spans="2:5" ht="14.4" thickBot="1" x14ac:dyDescent="0.3">
      <c r="B37" s="39"/>
      <c r="C37" s="5" t="s">
        <v>32</v>
      </c>
      <c r="D37" s="9"/>
      <c r="E37" s="12" t="e">
        <f t="shared" si="0"/>
        <v>#DIV/0!</v>
      </c>
    </row>
    <row r="38" spans="2:5" ht="14.4" thickBot="1" x14ac:dyDescent="0.3">
      <c r="B38" s="40"/>
      <c r="C38" s="5" t="s">
        <v>8</v>
      </c>
      <c r="D38" s="9"/>
      <c r="E38" s="12" t="e">
        <f t="shared" si="0"/>
        <v>#DIV/0!</v>
      </c>
    </row>
    <row r="40" spans="2:5" ht="14.4" thickBot="1" x14ac:dyDescent="0.3">
      <c r="B40" s="62" t="s">
        <v>33</v>
      </c>
      <c r="C40" s="63"/>
      <c r="D40" s="63"/>
      <c r="E40" s="63"/>
    </row>
    <row r="41" spans="2:5" ht="14.4" thickBot="1" x14ac:dyDescent="0.3"/>
    <row r="42" spans="2:5" ht="14.4" thickBot="1" x14ac:dyDescent="0.3">
      <c r="B42" s="3" t="s">
        <v>0</v>
      </c>
      <c r="C42" s="4" t="s">
        <v>1</v>
      </c>
      <c r="D42" s="10" t="s">
        <v>2</v>
      </c>
      <c r="E42" s="10" t="s">
        <v>3</v>
      </c>
    </row>
    <row r="43" spans="2:5" ht="14.4" thickBot="1" x14ac:dyDescent="0.3">
      <c r="B43" s="48" t="s">
        <v>34</v>
      </c>
      <c r="C43" s="5" t="s">
        <v>35</v>
      </c>
      <c r="D43" s="9"/>
      <c r="E43" s="12" t="e">
        <f t="shared" ref="E43:E80" si="1">D43/$C$5</f>
        <v>#DIV/0!</v>
      </c>
    </row>
    <row r="44" spans="2:5" ht="14.4" thickBot="1" x14ac:dyDescent="0.3">
      <c r="B44" s="64"/>
      <c r="C44" s="5" t="s">
        <v>36</v>
      </c>
      <c r="D44" s="9"/>
      <c r="E44" s="12" t="e">
        <f t="shared" si="1"/>
        <v>#DIV/0!</v>
      </c>
    </row>
    <row r="45" spans="2:5" ht="14.4" thickBot="1" x14ac:dyDescent="0.3">
      <c r="B45" s="64"/>
      <c r="C45" s="5" t="s">
        <v>37</v>
      </c>
      <c r="D45" s="9"/>
      <c r="E45" s="12" t="e">
        <f t="shared" si="1"/>
        <v>#DIV/0!</v>
      </c>
    </row>
    <row r="46" spans="2:5" ht="14.4" thickBot="1" x14ac:dyDescent="0.3">
      <c r="B46" s="64"/>
      <c r="C46" s="5" t="s">
        <v>38</v>
      </c>
      <c r="D46" s="9"/>
      <c r="E46" s="12" t="e">
        <f t="shared" si="1"/>
        <v>#DIV/0!</v>
      </c>
    </row>
    <row r="47" spans="2:5" ht="14.4" thickBot="1" x14ac:dyDescent="0.3">
      <c r="B47" s="64"/>
      <c r="C47" s="5" t="s">
        <v>39</v>
      </c>
      <c r="D47" s="9"/>
      <c r="E47" s="12" t="e">
        <f t="shared" si="1"/>
        <v>#DIV/0!</v>
      </c>
    </row>
    <row r="48" spans="2:5" ht="14.4" thickBot="1" x14ac:dyDescent="0.3">
      <c r="B48" s="49"/>
      <c r="C48" s="5" t="s">
        <v>8</v>
      </c>
      <c r="D48" s="9"/>
      <c r="E48" s="12" t="e">
        <f t="shared" si="1"/>
        <v>#DIV/0!</v>
      </c>
    </row>
    <row r="49" spans="2:5" ht="14.4" thickBot="1" x14ac:dyDescent="0.3">
      <c r="B49" s="38" t="s">
        <v>40</v>
      </c>
      <c r="C49" s="5" t="s">
        <v>41</v>
      </c>
      <c r="D49" s="9"/>
      <c r="E49" s="12" t="e">
        <f t="shared" si="1"/>
        <v>#DIV/0!</v>
      </c>
    </row>
    <row r="50" spans="2:5" ht="14.4" thickBot="1" x14ac:dyDescent="0.3">
      <c r="B50" s="39"/>
      <c r="C50" s="5" t="s">
        <v>42</v>
      </c>
      <c r="D50" s="9"/>
      <c r="E50" s="12" t="e">
        <f t="shared" si="1"/>
        <v>#DIV/0!</v>
      </c>
    </row>
    <row r="51" spans="2:5" ht="14.4" thickBot="1" x14ac:dyDescent="0.3">
      <c r="B51" s="39"/>
      <c r="C51" s="5" t="s">
        <v>43</v>
      </c>
      <c r="D51" s="9"/>
      <c r="E51" s="12" t="e">
        <f t="shared" si="1"/>
        <v>#DIV/0!</v>
      </c>
    </row>
    <row r="52" spans="2:5" ht="14.4" thickBot="1" x14ac:dyDescent="0.3">
      <c r="B52" s="39"/>
      <c r="C52" s="5" t="s">
        <v>44</v>
      </c>
      <c r="D52" s="9"/>
      <c r="E52" s="12" t="e">
        <f t="shared" si="1"/>
        <v>#DIV/0!</v>
      </c>
    </row>
    <row r="53" spans="2:5" ht="14.4" thickBot="1" x14ac:dyDescent="0.3">
      <c r="B53" s="40"/>
      <c r="C53" s="5" t="s">
        <v>8</v>
      </c>
      <c r="D53" s="9"/>
      <c r="E53" s="12" t="e">
        <f t="shared" si="1"/>
        <v>#DIV/0!</v>
      </c>
    </row>
    <row r="54" spans="2:5" ht="30" customHeight="1" thickBot="1" x14ac:dyDescent="0.3">
      <c r="B54" s="38" t="s">
        <v>45</v>
      </c>
      <c r="C54" s="5" t="s">
        <v>46</v>
      </c>
      <c r="D54" s="9"/>
      <c r="E54" s="12" t="e">
        <f t="shared" si="1"/>
        <v>#DIV/0!</v>
      </c>
    </row>
    <row r="55" spans="2:5" ht="30.6" customHeight="1" thickBot="1" x14ac:dyDescent="0.3">
      <c r="B55" s="39"/>
      <c r="C55" s="5" t="s">
        <v>47</v>
      </c>
      <c r="D55" s="9"/>
      <c r="E55" s="12" t="e">
        <f t="shared" si="1"/>
        <v>#DIV/0!</v>
      </c>
    </row>
    <row r="56" spans="2:5" ht="22.2" customHeight="1" thickBot="1" x14ac:dyDescent="0.3">
      <c r="B56" s="39"/>
      <c r="C56" s="5" t="s">
        <v>48</v>
      </c>
      <c r="D56" s="9"/>
      <c r="E56" s="12" t="e">
        <f t="shared" si="1"/>
        <v>#DIV/0!</v>
      </c>
    </row>
    <row r="57" spans="2:5" ht="36" customHeight="1" thickBot="1" x14ac:dyDescent="0.3">
      <c r="B57" s="39"/>
      <c r="C57" s="5" t="s">
        <v>49</v>
      </c>
      <c r="D57" s="9"/>
      <c r="E57" s="12" t="e">
        <f t="shared" si="1"/>
        <v>#DIV/0!</v>
      </c>
    </row>
    <row r="58" spans="2:5" ht="22.8" customHeight="1" thickBot="1" x14ac:dyDescent="0.3">
      <c r="B58" s="39"/>
      <c r="C58" s="5" t="s">
        <v>50</v>
      </c>
      <c r="D58" s="9"/>
      <c r="E58" s="12" t="e">
        <f t="shared" si="1"/>
        <v>#DIV/0!</v>
      </c>
    </row>
    <row r="59" spans="2:5" ht="14.4" thickBot="1" x14ac:dyDescent="0.3">
      <c r="B59" s="40"/>
      <c r="C59" s="5" t="s">
        <v>8</v>
      </c>
      <c r="D59" s="9"/>
      <c r="E59" s="12" t="e">
        <f t="shared" si="1"/>
        <v>#DIV/0!</v>
      </c>
    </row>
    <row r="60" spans="2:5" ht="14.4" thickBot="1" x14ac:dyDescent="0.3">
      <c r="B60" s="38" t="s">
        <v>51</v>
      </c>
      <c r="C60" s="5" t="s">
        <v>52</v>
      </c>
      <c r="D60" s="9"/>
      <c r="E60" s="12" t="e">
        <f t="shared" si="1"/>
        <v>#DIV/0!</v>
      </c>
    </row>
    <row r="61" spans="2:5" ht="14.4" thickBot="1" x14ac:dyDescent="0.3">
      <c r="B61" s="39"/>
      <c r="C61" s="5" t="s">
        <v>53</v>
      </c>
      <c r="D61" s="9"/>
      <c r="E61" s="12" t="e">
        <f t="shared" si="1"/>
        <v>#DIV/0!</v>
      </c>
    </row>
    <row r="62" spans="2:5" ht="14.4" thickBot="1" x14ac:dyDescent="0.3">
      <c r="B62" s="39"/>
      <c r="C62" s="5" t="s">
        <v>54</v>
      </c>
      <c r="D62" s="9"/>
      <c r="E62" s="12" t="e">
        <f t="shared" si="1"/>
        <v>#DIV/0!</v>
      </c>
    </row>
    <row r="63" spans="2:5" ht="14.4" thickBot="1" x14ac:dyDescent="0.3">
      <c r="B63" s="39"/>
      <c r="C63" s="5" t="s">
        <v>55</v>
      </c>
      <c r="D63" s="9"/>
      <c r="E63" s="12" t="e">
        <f t="shared" si="1"/>
        <v>#DIV/0!</v>
      </c>
    </row>
    <row r="64" spans="2:5" ht="14.4" thickBot="1" x14ac:dyDescent="0.3">
      <c r="B64" s="40"/>
      <c r="C64" s="5" t="s">
        <v>8</v>
      </c>
      <c r="D64" s="9"/>
      <c r="E64" s="12" t="e">
        <f t="shared" si="1"/>
        <v>#DIV/0!</v>
      </c>
    </row>
    <row r="65" spans="2:5" ht="14.4" thickBot="1" x14ac:dyDescent="0.3">
      <c r="B65" s="38" t="s">
        <v>56</v>
      </c>
      <c r="C65" s="5" t="s">
        <v>57</v>
      </c>
      <c r="D65" s="9"/>
      <c r="E65" s="12" t="e">
        <f t="shared" si="1"/>
        <v>#DIV/0!</v>
      </c>
    </row>
    <row r="66" spans="2:5" ht="14.4" thickBot="1" x14ac:dyDescent="0.3">
      <c r="B66" s="39"/>
      <c r="C66" s="5" t="s">
        <v>58</v>
      </c>
      <c r="D66" s="9"/>
      <c r="E66" s="12" t="e">
        <f t="shared" si="1"/>
        <v>#DIV/0!</v>
      </c>
    </row>
    <row r="67" spans="2:5" ht="14.4" thickBot="1" x14ac:dyDescent="0.3">
      <c r="B67" s="39"/>
      <c r="C67" s="5" t="s">
        <v>59</v>
      </c>
      <c r="D67" s="9"/>
      <c r="E67" s="12" t="e">
        <f t="shared" si="1"/>
        <v>#DIV/0!</v>
      </c>
    </row>
    <row r="68" spans="2:5" ht="14.4" thickBot="1" x14ac:dyDescent="0.3">
      <c r="B68" s="39"/>
      <c r="C68" s="5" t="s">
        <v>60</v>
      </c>
      <c r="D68" s="9"/>
      <c r="E68" s="12" t="e">
        <f t="shared" si="1"/>
        <v>#DIV/0!</v>
      </c>
    </row>
    <row r="69" spans="2:5" ht="14.4" thickBot="1" x14ac:dyDescent="0.3">
      <c r="B69" s="40"/>
      <c r="C69" s="5" t="s">
        <v>8</v>
      </c>
      <c r="D69" s="9"/>
      <c r="E69" s="12" t="e">
        <f t="shared" si="1"/>
        <v>#DIV/0!</v>
      </c>
    </row>
    <row r="70" spans="2:5" ht="14.4" thickBot="1" x14ac:dyDescent="0.3">
      <c r="B70" s="38" t="s">
        <v>61</v>
      </c>
      <c r="C70" s="9" t="s">
        <v>26</v>
      </c>
      <c r="D70" s="9"/>
      <c r="E70" s="12" t="e">
        <f t="shared" si="1"/>
        <v>#DIV/0!</v>
      </c>
    </row>
    <row r="71" spans="2:5" ht="14.4" thickBot="1" x14ac:dyDescent="0.3">
      <c r="B71" s="39"/>
      <c r="C71" s="9"/>
      <c r="D71" s="9"/>
      <c r="E71" s="12" t="e">
        <f t="shared" si="1"/>
        <v>#DIV/0!</v>
      </c>
    </row>
    <row r="72" spans="2:5" ht="14.4" thickBot="1" x14ac:dyDescent="0.3">
      <c r="B72" s="39"/>
      <c r="C72" s="9"/>
      <c r="D72" s="9"/>
      <c r="E72" s="12" t="e">
        <f t="shared" si="1"/>
        <v>#DIV/0!</v>
      </c>
    </row>
    <row r="73" spans="2:5" ht="14.4" thickBot="1" x14ac:dyDescent="0.3">
      <c r="B73" s="39"/>
      <c r="C73" s="9"/>
      <c r="D73" s="9"/>
      <c r="E73" s="12" t="e">
        <f t="shared" si="1"/>
        <v>#DIV/0!</v>
      </c>
    </row>
    <row r="74" spans="2:5" ht="14.4" thickBot="1" x14ac:dyDescent="0.3">
      <c r="B74" s="40"/>
      <c r="C74" s="9"/>
      <c r="D74" s="9"/>
      <c r="E74" s="12" t="e">
        <f t="shared" si="1"/>
        <v>#DIV/0!</v>
      </c>
    </row>
    <row r="75" spans="2:5" ht="14.4" thickBot="1" x14ac:dyDescent="0.3">
      <c r="B75" s="38" t="s">
        <v>62</v>
      </c>
      <c r="C75" s="9" t="s">
        <v>26</v>
      </c>
      <c r="D75" s="9"/>
      <c r="E75" s="12" t="e">
        <f t="shared" si="1"/>
        <v>#DIV/0!</v>
      </c>
    </row>
    <row r="76" spans="2:5" ht="14.4" thickBot="1" x14ac:dyDescent="0.3">
      <c r="B76" s="39"/>
      <c r="C76" s="9"/>
      <c r="D76" s="9"/>
      <c r="E76" s="12" t="e">
        <f t="shared" si="1"/>
        <v>#DIV/0!</v>
      </c>
    </row>
    <row r="77" spans="2:5" ht="14.4" thickBot="1" x14ac:dyDescent="0.3">
      <c r="B77" s="39"/>
      <c r="C77" s="9"/>
      <c r="D77" s="9"/>
      <c r="E77" s="12" t="e">
        <f t="shared" si="1"/>
        <v>#DIV/0!</v>
      </c>
    </row>
    <row r="78" spans="2:5" ht="14.4" thickBot="1" x14ac:dyDescent="0.3">
      <c r="B78" s="39"/>
      <c r="C78" s="9"/>
      <c r="D78" s="9"/>
      <c r="E78" s="12" t="e">
        <f t="shared" si="1"/>
        <v>#DIV/0!</v>
      </c>
    </row>
    <row r="79" spans="2:5" ht="14.4" thickBot="1" x14ac:dyDescent="0.3">
      <c r="B79" s="39"/>
      <c r="C79" s="9"/>
      <c r="D79" s="9"/>
      <c r="E79" s="12" t="e">
        <f t="shared" si="1"/>
        <v>#DIV/0!</v>
      </c>
    </row>
    <row r="80" spans="2:5" ht="14.4" thickBot="1" x14ac:dyDescent="0.3">
      <c r="B80" s="40"/>
      <c r="C80" s="9"/>
      <c r="D80" s="9"/>
      <c r="E80" s="12" t="e">
        <f t="shared" si="1"/>
        <v>#DIV/0!</v>
      </c>
    </row>
    <row r="82" spans="2:5" ht="14.4" thickBot="1" x14ac:dyDescent="0.3">
      <c r="B82" s="62" t="s">
        <v>131</v>
      </c>
      <c r="C82" s="63"/>
      <c r="D82" s="63"/>
      <c r="E82" s="63"/>
    </row>
    <row r="83" spans="2:5" ht="14.4" thickBot="1" x14ac:dyDescent="0.3"/>
    <row r="84" spans="2:5" ht="14.4" thickBot="1" x14ac:dyDescent="0.3">
      <c r="B84" s="3" t="s">
        <v>0</v>
      </c>
      <c r="C84" s="4" t="s">
        <v>1</v>
      </c>
      <c r="D84" s="10" t="s">
        <v>2</v>
      </c>
      <c r="E84" s="10" t="s">
        <v>3</v>
      </c>
    </row>
    <row r="85" spans="2:5" ht="28.2" thickBot="1" x14ac:dyDescent="0.3">
      <c r="B85" s="65" t="s">
        <v>63</v>
      </c>
      <c r="C85" s="5" t="s">
        <v>64</v>
      </c>
      <c r="D85" s="9"/>
      <c r="E85" s="12" t="e">
        <f t="shared" ref="E85:E117" si="2">D85/$C$5</f>
        <v>#DIV/0!</v>
      </c>
    </row>
    <row r="86" spans="2:5" ht="24.6" customHeight="1" thickBot="1" x14ac:dyDescent="0.3">
      <c r="B86" s="66"/>
      <c r="C86" s="5" t="s">
        <v>65</v>
      </c>
      <c r="D86" s="9"/>
      <c r="E86" s="12" t="e">
        <f t="shared" si="2"/>
        <v>#DIV/0!</v>
      </c>
    </row>
    <row r="87" spans="2:5" ht="41.4" customHeight="1" thickBot="1" x14ac:dyDescent="0.3">
      <c r="B87" s="66"/>
      <c r="C87" s="5" t="s">
        <v>66</v>
      </c>
      <c r="D87" s="9"/>
      <c r="E87" s="12" t="e">
        <f t="shared" si="2"/>
        <v>#DIV/0!</v>
      </c>
    </row>
    <row r="88" spans="2:5" ht="57.6" customHeight="1" thickBot="1" x14ac:dyDescent="0.3">
      <c r="B88" s="66"/>
      <c r="C88" s="5" t="s">
        <v>67</v>
      </c>
      <c r="D88" s="9"/>
      <c r="E88" s="12" t="e">
        <f t="shared" si="2"/>
        <v>#DIV/0!</v>
      </c>
    </row>
    <row r="89" spans="2:5" ht="73.8" customHeight="1" thickBot="1" x14ac:dyDescent="0.3">
      <c r="B89" s="66"/>
      <c r="C89" s="5" t="s">
        <v>68</v>
      </c>
      <c r="D89" s="9"/>
      <c r="E89" s="12" t="e">
        <f t="shared" si="2"/>
        <v>#DIV/0!</v>
      </c>
    </row>
    <row r="90" spans="2:5" ht="84" customHeight="1" thickBot="1" x14ac:dyDescent="0.3">
      <c r="B90" s="66"/>
      <c r="C90" s="5" t="s">
        <v>69</v>
      </c>
      <c r="D90" s="9"/>
      <c r="E90" s="12" t="e">
        <f t="shared" si="2"/>
        <v>#DIV/0!</v>
      </c>
    </row>
    <row r="91" spans="2:5" ht="69.599999999999994" thickBot="1" x14ac:dyDescent="0.3">
      <c r="B91" s="66"/>
      <c r="C91" s="5" t="s">
        <v>70</v>
      </c>
      <c r="D91" s="9"/>
      <c r="E91" s="12" t="e">
        <f t="shared" si="2"/>
        <v>#DIV/0!</v>
      </c>
    </row>
    <row r="92" spans="2:5" ht="42" thickBot="1" x14ac:dyDescent="0.3">
      <c r="B92" s="66"/>
      <c r="C92" s="5" t="s">
        <v>71</v>
      </c>
      <c r="D92" s="9"/>
      <c r="E92" s="12" t="e">
        <f t="shared" si="2"/>
        <v>#DIV/0!</v>
      </c>
    </row>
    <row r="93" spans="2:5" ht="14.4" thickBot="1" x14ac:dyDescent="0.3">
      <c r="B93" s="66"/>
      <c r="C93" s="5" t="s">
        <v>72</v>
      </c>
      <c r="D93" s="9"/>
      <c r="E93" s="12" t="e">
        <f t="shared" si="2"/>
        <v>#DIV/0!</v>
      </c>
    </row>
    <row r="94" spans="2:5" ht="14.4" thickBot="1" x14ac:dyDescent="0.3">
      <c r="B94" s="67"/>
      <c r="C94" s="13" t="s">
        <v>73</v>
      </c>
      <c r="D94" s="9"/>
      <c r="E94" s="12" t="e">
        <f t="shared" si="2"/>
        <v>#DIV/0!</v>
      </c>
    </row>
    <row r="95" spans="2:5" ht="28.2" thickBot="1" x14ac:dyDescent="0.3">
      <c r="B95" s="38" t="s">
        <v>74</v>
      </c>
      <c r="C95" s="5" t="s">
        <v>75</v>
      </c>
      <c r="D95" s="9"/>
      <c r="E95" s="12" t="e">
        <f t="shared" si="2"/>
        <v>#DIV/0!</v>
      </c>
    </row>
    <row r="96" spans="2:5" ht="49.8" customHeight="1" thickBot="1" x14ac:dyDescent="0.3">
      <c r="B96" s="39"/>
      <c r="C96" s="5" t="s">
        <v>76</v>
      </c>
      <c r="D96" s="9"/>
      <c r="E96" s="12" t="e">
        <f t="shared" si="2"/>
        <v>#DIV/0!</v>
      </c>
    </row>
    <row r="97" spans="2:5" ht="47.4" customHeight="1" thickBot="1" x14ac:dyDescent="0.3">
      <c r="B97" s="39"/>
      <c r="C97" s="5" t="s">
        <v>77</v>
      </c>
      <c r="D97" s="9"/>
      <c r="E97" s="12" t="e">
        <f t="shared" si="2"/>
        <v>#DIV/0!</v>
      </c>
    </row>
    <row r="98" spans="2:5" ht="14.4" thickBot="1" x14ac:dyDescent="0.3">
      <c r="B98" s="39"/>
      <c r="C98" s="5" t="s">
        <v>78</v>
      </c>
      <c r="D98" s="9"/>
      <c r="E98" s="12" t="e">
        <f t="shared" si="2"/>
        <v>#DIV/0!</v>
      </c>
    </row>
    <row r="99" spans="2:5" ht="14.4" thickBot="1" x14ac:dyDescent="0.3">
      <c r="B99" s="40"/>
      <c r="C99" s="5" t="s">
        <v>8</v>
      </c>
      <c r="D99" s="9"/>
      <c r="E99" s="12" t="e">
        <f t="shared" si="2"/>
        <v>#DIV/0!</v>
      </c>
    </row>
    <row r="100" spans="2:5" ht="30" customHeight="1" thickBot="1" x14ac:dyDescent="0.3">
      <c r="B100" s="38" t="s">
        <v>79</v>
      </c>
      <c r="C100" s="5" t="s">
        <v>80</v>
      </c>
      <c r="D100" s="9"/>
      <c r="E100" s="12" t="e">
        <f t="shared" si="2"/>
        <v>#DIV/0!</v>
      </c>
    </row>
    <row r="101" spans="2:5" ht="48.6" customHeight="1" thickBot="1" x14ac:dyDescent="0.3">
      <c r="B101" s="39"/>
      <c r="C101" s="5" t="s">
        <v>81</v>
      </c>
      <c r="D101" s="9"/>
      <c r="E101" s="12" t="e">
        <f t="shared" si="2"/>
        <v>#DIV/0!</v>
      </c>
    </row>
    <row r="102" spans="2:5" ht="48" customHeight="1" thickBot="1" x14ac:dyDescent="0.3">
      <c r="B102" s="39"/>
      <c r="C102" s="5" t="s">
        <v>82</v>
      </c>
      <c r="D102" s="9"/>
      <c r="E102" s="12" t="e">
        <f t="shared" si="2"/>
        <v>#DIV/0!</v>
      </c>
    </row>
    <row r="103" spans="2:5" ht="28.2" thickBot="1" x14ac:dyDescent="0.3">
      <c r="B103" s="39"/>
      <c r="C103" s="5" t="s">
        <v>83</v>
      </c>
      <c r="D103" s="9"/>
      <c r="E103" s="12" t="e">
        <f t="shared" si="2"/>
        <v>#DIV/0!</v>
      </c>
    </row>
    <row r="104" spans="2:5" ht="45" customHeight="1" thickBot="1" x14ac:dyDescent="0.3">
      <c r="B104" s="39"/>
      <c r="C104" s="5" t="s">
        <v>84</v>
      </c>
      <c r="D104" s="9"/>
      <c r="E104" s="12" t="e">
        <f t="shared" si="2"/>
        <v>#DIV/0!</v>
      </c>
    </row>
    <row r="105" spans="2:5" ht="28.2" thickBot="1" x14ac:dyDescent="0.3">
      <c r="B105" s="39"/>
      <c r="C105" s="5" t="s">
        <v>85</v>
      </c>
      <c r="D105" s="9"/>
      <c r="E105" s="12" t="e">
        <f t="shared" si="2"/>
        <v>#DIV/0!</v>
      </c>
    </row>
    <row r="106" spans="2:5" ht="14.4" thickBot="1" x14ac:dyDescent="0.3">
      <c r="B106" s="40"/>
      <c r="C106" s="5" t="s">
        <v>8</v>
      </c>
      <c r="D106" s="9"/>
      <c r="E106" s="12" t="e">
        <f t="shared" si="2"/>
        <v>#DIV/0!</v>
      </c>
    </row>
    <row r="107" spans="2:5" ht="14.4" thickBot="1" x14ac:dyDescent="0.3">
      <c r="B107" s="38" t="s">
        <v>122</v>
      </c>
      <c r="C107" s="5" t="s">
        <v>123</v>
      </c>
      <c r="D107" s="9"/>
      <c r="E107" s="12" t="e">
        <f t="shared" si="2"/>
        <v>#DIV/0!</v>
      </c>
    </row>
    <row r="108" spans="2:5" ht="14.4" thickBot="1" x14ac:dyDescent="0.3">
      <c r="B108" s="39"/>
      <c r="C108" s="5" t="s">
        <v>124</v>
      </c>
      <c r="D108" s="9"/>
      <c r="E108" s="12" t="e">
        <f t="shared" si="2"/>
        <v>#DIV/0!</v>
      </c>
    </row>
    <row r="109" spans="2:5" ht="14.4" thickBot="1" x14ac:dyDescent="0.3">
      <c r="B109" s="39"/>
      <c r="C109" s="13" t="s">
        <v>125</v>
      </c>
      <c r="D109" s="9"/>
      <c r="E109" s="12" t="e">
        <f t="shared" si="2"/>
        <v>#DIV/0!</v>
      </c>
    </row>
    <row r="110" spans="2:5" ht="14.4" thickBot="1" x14ac:dyDescent="0.3">
      <c r="B110" s="58"/>
      <c r="C110" s="13" t="s">
        <v>26</v>
      </c>
      <c r="D110" s="9"/>
      <c r="E110" s="12" t="e">
        <f t="shared" si="2"/>
        <v>#DIV/0!</v>
      </c>
    </row>
    <row r="111" spans="2:5" ht="14.4" thickBot="1" x14ac:dyDescent="0.3">
      <c r="B111" s="58"/>
      <c r="C111" s="13" t="s">
        <v>26</v>
      </c>
      <c r="D111" s="9"/>
      <c r="E111" s="12" t="e">
        <f t="shared" si="2"/>
        <v>#DIV/0!</v>
      </c>
    </row>
    <row r="112" spans="2:5" ht="14.4" thickBot="1" x14ac:dyDescent="0.3">
      <c r="B112" s="59"/>
      <c r="C112" s="13" t="s">
        <v>26</v>
      </c>
      <c r="D112" s="9"/>
      <c r="E112" s="12" t="e">
        <f t="shared" si="2"/>
        <v>#DIV/0!</v>
      </c>
    </row>
    <row r="113" spans="2:5" ht="14.4" thickBot="1" x14ac:dyDescent="0.3">
      <c r="B113" s="38" t="s">
        <v>126</v>
      </c>
      <c r="C113" s="5" t="s">
        <v>127</v>
      </c>
      <c r="D113" s="9"/>
      <c r="E113" s="12" t="e">
        <f t="shared" si="2"/>
        <v>#DIV/0!</v>
      </c>
    </row>
    <row r="114" spans="2:5" ht="14.4" thickBot="1" x14ac:dyDescent="0.3">
      <c r="B114" s="39"/>
      <c r="C114" s="5" t="s">
        <v>128</v>
      </c>
      <c r="D114" s="9"/>
      <c r="E114" s="12" t="e">
        <f t="shared" si="2"/>
        <v>#DIV/0!</v>
      </c>
    </row>
    <row r="115" spans="2:5" ht="14.4" thickBot="1" x14ac:dyDescent="0.3">
      <c r="B115" s="39"/>
      <c r="C115" s="5" t="s">
        <v>129</v>
      </c>
      <c r="D115" s="9"/>
      <c r="E115" s="12" t="e">
        <f t="shared" si="2"/>
        <v>#DIV/0!</v>
      </c>
    </row>
    <row r="116" spans="2:5" ht="14.4" thickBot="1" x14ac:dyDescent="0.3">
      <c r="B116" s="58"/>
      <c r="C116" s="5" t="s">
        <v>130</v>
      </c>
      <c r="D116" s="9"/>
      <c r="E116" s="12" t="e">
        <f t="shared" si="2"/>
        <v>#DIV/0!</v>
      </c>
    </row>
    <row r="117" spans="2:5" ht="14.4" thickBot="1" x14ac:dyDescent="0.3">
      <c r="B117" s="59"/>
      <c r="C117" s="5" t="s">
        <v>8</v>
      </c>
      <c r="D117" s="9"/>
      <c r="E117" s="12" t="e">
        <f t="shared" si="2"/>
        <v>#DIV/0!</v>
      </c>
    </row>
    <row r="120" spans="2:5" ht="14.4" thickBot="1" x14ac:dyDescent="0.3">
      <c r="B120" s="62" t="s">
        <v>132</v>
      </c>
      <c r="C120" s="63"/>
      <c r="D120" s="63"/>
      <c r="E120" s="63"/>
    </row>
    <row r="121" spans="2:5" ht="14.4" thickBot="1" x14ac:dyDescent="0.3"/>
    <row r="122" spans="2:5" ht="14.4" thickBot="1" x14ac:dyDescent="0.3">
      <c r="B122" s="3" t="s">
        <v>0</v>
      </c>
      <c r="C122" s="4" t="s">
        <v>1</v>
      </c>
      <c r="D122" s="10" t="s">
        <v>2</v>
      </c>
      <c r="E122" s="10" t="s">
        <v>3</v>
      </c>
    </row>
    <row r="123" spans="2:5" ht="14.4" thickBot="1" x14ac:dyDescent="0.3">
      <c r="B123" s="65" t="s">
        <v>87</v>
      </c>
      <c r="C123" s="5" t="s">
        <v>88</v>
      </c>
      <c r="D123" s="9"/>
      <c r="E123" s="12" t="e">
        <f t="shared" ref="E123:E137" si="3">D123/$C$5</f>
        <v>#DIV/0!</v>
      </c>
    </row>
    <row r="124" spans="2:5" ht="14.4" thickBot="1" x14ac:dyDescent="0.3">
      <c r="B124" s="66"/>
      <c r="C124" s="5" t="s">
        <v>89</v>
      </c>
      <c r="D124" s="9"/>
      <c r="E124" s="12" t="e">
        <f t="shared" si="3"/>
        <v>#DIV/0!</v>
      </c>
    </row>
    <row r="125" spans="2:5" ht="14.4" thickBot="1" x14ac:dyDescent="0.3">
      <c r="B125" s="66"/>
      <c r="C125" s="5" t="s">
        <v>90</v>
      </c>
      <c r="D125" s="9"/>
      <c r="E125" s="12" t="e">
        <f t="shared" si="3"/>
        <v>#DIV/0!</v>
      </c>
    </row>
    <row r="126" spans="2:5" ht="14.4" thickBot="1" x14ac:dyDescent="0.3">
      <c r="B126" s="66"/>
      <c r="C126" s="5" t="s">
        <v>91</v>
      </c>
      <c r="D126" s="9"/>
      <c r="E126" s="12" t="e">
        <f t="shared" si="3"/>
        <v>#DIV/0!</v>
      </c>
    </row>
    <row r="127" spans="2:5" ht="14.4" thickBot="1" x14ac:dyDescent="0.3">
      <c r="B127" s="67"/>
      <c r="C127" s="5" t="s">
        <v>8</v>
      </c>
      <c r="D127" s="9"/>
      <c r="E127" s="12" t="e">
        <f t="shared" si="3"/>
        <v>#DIV/0!</v>
      </c>
    </row>
    <row r="128" spans="2:5" ht="14.4" thickBot="1" x14ac:dyDescent="0.3">
      <c r="B128" s="38" t="s">
        <v>92</v>
      </c>
      <c r="C128" s="5" t="s">
        <v>88</v>
      </c>
      <c r="D128" s="9"/>
      <c r="E128" s="12" t="e">
        <f t="shared" si="3"/>
        <v>#DIV/0!</v>
      </c>
    </row>
    <row r="129" spans="2:15" ht="14.4" thickBot="1" x14ac:dyDescent="0.3">
      <c r="B129" s="39"/>
      <c r="C129" s="5" t="s">
        <v>89</v>
      </c>
      <c r="D129" s="9"/>
      <c r="E129" s="12" t="e">
        <f t="shared" si="3"/>
        <v>#DIV/0!</v>
      </c>
    </row>
    <row r="130" spans="2:15" ht="14.4" thickBot="1" x14ac:dyDescent="0.3">
      <c r="B130" s="39"/>
      <c r="C130" s="5" t="s">
        <v>90</v>
      </c>
      <c r="D130" s="9"/>
      <c r="E130" s="12" t="e">
        <f t="shared" si="3"/>
        <v>#DIV/0!</v>
      </c>
    </row>
    <row r="131" spans="2:15" ht="14.4" thickBot="1" x14ac:dyDescent="0.3">
      <c r="B131" s="39"/>
      <c r="C131" s="5" t="s">
        <v>91</v>
      </c>
      <c r="D131" s="9"/>
      <c r="E131" s="12" t="e">
        <f t="shared" si="3"/>
        <v>#DIV/0!</v>
      </c>
    </row>
    <row r="132" spans="2:15" ht="14.4" thickBot="1" x14ac:dyDescent="0.3">
      <c r="B132" s="40"/>
      <c r="C132" s="5" t="s">
        <v>8</v>
      </c>
      <c r="D132" s="9"/>
      <c r="E132" s="12" t="e">
        <f t="shared" si="3"/>
        <v>#DIV/0!</v>
      </c>
    </row>
    <row r="133" spans="2:15" ht="14.4" thickBot="1" x14ac:dyDescent="0.3">
      <c r="B133" s="38" t="s">
        <v>93</v>
      </c>
      <c r="C133" s="5" t="s">
        <v>88</v>
      </c>
      <c r="D133" s="9"/>
      <c r="E133" s="12" t="e">
        <f t="shared" si="3"/>
        <v>#DIV/0!</v>
      </c>
    </row>
    <row r="134" spans="2:15" ht="14.4" thickBot="1" x14ac:dyDescent="0.3">
      <c r="B134" s="39"/>
      <c r="C134" s="5" t="s">
        <v>89</v>
      </c>
      <c r="D134" s="9"/>
      <c r="E134" s="12" t="e">
        <f t="shared" si="3"/>
        <v>#DIV/0!</v>
      </c>
    </row>
    <row r="135" spans="2:15" ht="14.4" thickBot="1" x14ac:dyDescent="0.3">
      <c r="B135" s="39"/>
      <c r="C135" s="5" t="s">
        <v>90</v>
      </c>
      <c r="D135" s="9"/>
      <c r="E135" s="12" t="e">
        <f t="shared" si="3"/>
        <v>#DIV/0!</v>
      </c>
    </row>
    <row r="136" spans="2:15" ht="14.4" thickBot="1" x14ac:dyDescent="0.3">
      <c r="B136" s="39"/>
      <c r="C136" s="5" t="s">
        <v>91</v>
      </c>
      <c r="D136" s="9"/>
      <c r="E136" s="12" t="e">
        <f t="shared" si="3"/>
        <v>#DIV/0!</v>
      </c>
    </row>
    <row r="137" spans="2:15" ht="27.6" customHeight="1" thickBot="1" x14ac:dyDescent="0.3">
      <c r="B137" s="40"/>
      <c r="C137" s="5" t="s">
        <v>8</v>
      </c>
      <c r="D137" s="9"/>
      <c r="E137" s="12" t="e">
        <f t="shared" si="3"/>
        <v>#DIV/0!</v>
      </c>
    </row>
    <row r="139" spans="2:15" ht="49.2" customHeight="1" x14ac:dyDescent="0.25">
      <c r="B139" s="41" t="s">
        <v>133</v>
      </c>
      <c r="C139" s="42"/>
      <c r="D139" s="42"/>
      <c r="E139" s="42"/>
    </row>
    <row r="140" spans="2:15" ht="14.4" thickBot="1" x14ac:dyDescent="0.3"/>
    <row r="141" spans="2:15" ht="31.8" customHeight="1" x14ac:dyDescent="0.25">
      <c r="B141" s="48" t="s">
        <v>0</v>
      </c>
      <c r="C141" s="48" t="s">
        <v>1</v>
      </c>
      <c r="D141" s="50" t="s">
        <v>134</v>
      </c>
      <c r="E141" s="51"/>
      <c r="F141" s="50" t="s">
        <v>135</v>
      </c>
      <c r="G141" s="51"/>
      <c r="H141" s="50" t="s">
        <v>94</v>
      </c>
      <c r="I141" s="51"/>
      <c r="J141" s="50" t="s">
        <v>95</v>
      </c>
      <c r="K141" s="51"/>
      <c r="L141" s="50" t="s">
        <v>96</v>
      </c>
      <c r="M141" s="51"/>
      <c r="N141" s="50" t="s">
        <v>136</v>
      </c>
      <c r="O141" s="51"/>
    </row>
    <row r="142" spans="2:15" ht="28.2" thickBot="1" x14ac:dyDescent="0.3">
      <c r="B142" s="57"/>
      <c r="C142" s="57"/>
      <c r="D142" s="19" t="s">
        <v>2</v>
      </c>
      <c r="E142" s="19" t="s">
        <v>3</v>
      </c>
      <c r="F142" s="19" t="s">
        <v>2</v>
      </c>
      <c r="G142" s="19" t="s">
        <v>3</v>
      </c>
      <c r="H142" s="19" t="s">
        <v>2</v>
      </c>
      <c r="I142" s="19" t="s">
        <v>3</v>
      </c>
      <c r="J142" s="19" t="s">
        <v>2</v>
      </c>
      <c r="K142" s="19" t="s">
        <v>3</v>
      </c>
      <c r="L142" s="19" t="s">
        <v>2</v>
      </c>
      <c r="M142" s="19" t="s">
        <v>3</v>
      </c>
      <c r="N142" s="19" t="s">
        <v>2</v>
      </c>
      <c r="O142" s="19" t="s">
        <v>3</v>
      </c>
    </row>
    <row r="143" spans="2:15" ht="14.4" thickBot="1" x14ac:dyDescent="0.3">
      <c r="B143" s="52" t="s">
        <v>137</v>
      </c>
      <c r="C143" s="11" t="s">
        <v>88</v>
      </c>
      <c r="D143" s="9"/>
      <c r="E143" s="12" t="e">
        <f t="shared" ref="E143:E157" si="4">D143/$C$5</f>
        <v>#DIV/0!</v>
      </c>
      <c r="F143" s="9"/>
      <c r="G143" s="12" t="e">
        <f>F143/$C$5</f>
        <v>#DIV/0!</v>
      </c>
      <c r="H143" s="9"/>
      <c r="I143" s="12" t="e">
        <f>H143/$C$5</f>
        <v>#DIV/0!</v>
      </c>
      <c r="J143" s="9"/>
      <c r="K143" s="12" t="e">
        <f>J143/$C$5</f>
        <v>#DIV/0!</v>
      </c>
      <c r="L143" s="9"/>
      <c r="M143" s="12" t="e">
        <f>L143/$C$5</f>
        <v>#DIV/0!</v>
      </c>
      <c r="N143" s="9"/>
      <c r="O143" s="12" t="e">
        <f>N143/$C$5</f>
        <v>#DIV/0!</v>
      </c>
    </row>
    <row r="144" spans="2:15" ht="14.4" thickBot="1" x14ac:dyDescent="0.3">
      <c r="B144" s="53"/>
      <c r="C144" s="11" t="s">
        <v>89</v>
      </c>
      <c r="D144" s="9"/>
      <c r="E144" s="12" t="e">
        <f t="shared" si="4"/>
        <v>#DIV/0!</v>
      </c>
      <c r="F144" s="9"/>
      <c r="G144" s="12" t="e">
        <f t="shared" ref="G144:I147" si="5">F144/$C$5</f>
        <v>#DIV/0!</v>
      </c>
      <c r="H144" s="9"/>
      <c r="I144" s="12" t="e">
        <f t="shared" si="5"/>
        <v>#DIV/0!</v>
      </c>
      <c r="J144" s="9"/>
      <c r="K144" s="12" t="e">
        <f t="shared" ref="K144:M147" si="6">J144/$C$5</f>
        <v>#DIV/0!</v>
      </c>
      <c r="L144" s="9"/>
      <c r="M144" s="12" t="e">
        <f t="shared" si="6"/>
        <v>#DIV/0!</v>
      </c>
      <c r="N144" s="9"/>
      <c r="O144" s="12" t="e">
        <f t="shared" ref="O144:O147" si="7">N144/$C$5</f>
        <v>#DIV/0!</v>
      </c>
    </row>
    <row r="145" spans="2:15" ht="14.4" thickBot="1" x14ac:dyDescent="0.3">
      <c r="B145" s="53"/>
      <c r="C145" s="11" t="s">
        <v>90</v>
      </c>
      <c r="D145" s="20"/>
      <c r="E145" s="12" t="e">
        <f t="shared" si="4"/>
        <v>#DIV/0!</v>
      </c>
      <c r="F145" s="20"/>
      <c r="G145" s="12" t="e">
        <f t="shared" si="5"/>
        <v>#DIV/0!</v>
      </c>
      <c r="H145" s="20"/>
      <c r="I145" s="12" t="e">
        <f t="shared" si="5"/>
        <v>#DIV/0!</v>
      </c>
      <c r="J145" s="20"/>
      <c r="K145" s="12" t="e">
        <f t="shared" si="6"/>
        <v>#DIV/0!</v>
      </c>
      <c r="L145" s="20"/>
      <c r="M145" s="12" t="e">
        <f t="shared" si="6"/>
        <v>#DIV/0!</v>
      </c>
      <c r="N145" s="20"/>
      <c r="O145" s="12" t="e">
        <f t="shared" si="7"/>
        <v>#DIV/0!</v>
      </c>
    </row>
    <row r="146" spans="2:15" ht="14.4" thickBot="1" x14ac:dyDescent="0.3">
      <c r="B146" s="53"/>
      <c r="C146" s="11" t="s">
        <v>91</v>
      </c>
      <c r="D146" s="9"/>
      <c r="E146" s="12" t="e">
        <f t="shared" si="4"/>
        <v>#DIV/0!</v>
      </c>
      <c r="F146" s="9"/>
      <c r="G146" s="12" t="e">
        <f t="shared" si="5"/>
        <v>#DIV/0!</v>
      </c>
      <c r="H146" s="9"/>
      <c r="I146" s="12" t="e">
        <f t="shared" si="5"/>
        <v>#DIV/0!</v>
      </c>
      <c r="J146" s="9"/>
      <c r="K146" s="12" t="e">
        <f t="shared" si="6"/>
        <v>#DIV/0!</v>
      </c>
      <c r="L146" s="9"/>
      <c r="M146" s="12" t="e">
        <f t="shared" si="6"/>
        <v>#DIV/0!</v>
      </c>
      <c r="N146" s="9"/>
      <c r="O146" s="12" t="e">
        <f t="shared" si="7"/>
        <v>#DIV/0!</v>
      </c>
    </row>
    <row r="147" spans="2:15" ht="14.4" thickBot="1" x14ac:dyDescent="0.3">
      <c r="B147" s="54"/>
      <c r="C147" s="11" t="s">
        <v>8</v>
      </c>
      <c r="D147" s="9"/>
      <c r="E147" s="12" t="e">
        <f t="shared" si="4"/>
        <v>#DIV/0!</v>
      </c>
      <c r="F147" s="9"/>
      <c r="G147" s="12" t="e">
        <f t="shared" si="5"/>
        <v>#DIV/0!</v>
      </c>
      <c r="H147" s="9"/>
      <c r="I147" s="12" t="e">
        <f t="shared" si="5"/>
        <v>#DIV/0!</v>
      </c>
      <c r="J147" s="9"/>
      <c r="K147" s="12" t="e">
        <f t="shared" si="6"/>
        <v>#DIV/0!</v>
      </c>
      <c r="L147" s="9"/>
      <c r="M147" s="12" t="e">
        <f t="shared" si="6"/>
        <v>#DIV/0!</v>
      </c>
      <c r="N147" s="9"/>
      <c r="O147" s="12" t="e">
        <f t="shared" si="7"/>
        <v>#DIV/0!</v>
      </c>
    </row>
    <row r="148" spans="2:15" ht="14.4" thickBot="1" x14ac:dyDescent="0.3">
      <c r="B148" s="48" t="s">
        <v>138</v>
      </c>
      <c r="C148" s="11" t="s">
        <v>88</v>
      </c>
      <c r="D148" s="9"/>
      <c r="E148" s="12" t="e">
        <f t="shared" si="4"/>
        <v>#DIV/0!</v>
      </c>
      <c r="F148" s="9"/>
      <c r="G148" s="12" t="e">
        <f>F148/$C$5</f>
        <v>#DIV/0!</v>
      </c>
      <c r="H148" s="9"/>
      <c r="I148" s="12" t="e">
        <f>H148/$C$5</f>
        <v>#DIV/0!</v>
      </c>
      <c r="J148" s="9"/>
      <c r="K148" s="12" t="e">
        <f>J148/$C$5</f>
        <v>#DIV/0!</v>
      </c>
      <c r="L148" s="9"/>
      <c r="M148" s="12" t="e">
        <f>L148/$C$5</f>
        <v>#DIV/0!</v>
      </c>
      <c r="N148" s="9"/>
      <c r="O148" s="12" t="e">
        <f>N148/$C$5</f>
        <v>#DIV/0!</v>
      </c>
    </row>
    <row r="149" spans="2:15" ht="14.4" customHeight="1" thickBot="1" x14ac:dyDescent="0.3">
      <c r="B149" s="55"/>
      <c r="C149" s="11" t="s">
        <v>89</v>
      </c>
      <c r="D149" s="9"/>
      <c r="E149" s="12" t="e">
        <f t="shared" si="4"/>
        <v>#DIV/0!</v>
      </c>
      <c r="F149" s="9"/>
      <c r="G149" s="12" t="e">
        <f t="shared" ref="G149:G152" si="8">F149/$C$5</f>
        <v>#DIV/0!</v>
      </c>
      <c r="H149" s="9"/>
      <c r="I149" s="12" t="e">
        <f t="shared" ref="I149:I152" si="9">H149/$C$5</f>
        <v>#DIV/0!</v>
      </c>
      <c r="J149" s="9"/>
      <c r="K149" s="12" t="e">
        <f t="shared" ref="K149:K152" si="10">J149/$C$5</f>
        <v>#DIV/0!</v>
      </c>
      <c r="L149" s="9"/>
      <c r="M149" s="12" t="e">
        <f t="shared" ref="M149:M152" si="11">L149/$C$5</f>
        <v>#DIV/0!</v>
      </c>
      <c r="N149" s="9"/>
      <c r="O149" s="12" t="e">
        <f t="shared" ref="O149:O152" si="12">N149/$C$5</f>
        <v>#DIV/0!</v>
      </c>
    </row>
    <row r="150" spans="2:15" ht="14.4" customHeight="1" thickBot="1" x14ac:dyDescent="0.3">
      <c r="B150" s="55"/>
      <c r="C150" s="11" t="s">
        <v>90</v>
      </c>
      <c r="D150" s="20"/>
      <c r="E150" s="12" t="e">
        <f t="shared" si="4"/>
        <v>#DIV/0!</v>
      </c>
      <c r="F150" s="20"/>
      <c r="G150" s="12" t="e">
        <f t="shared" si="8"/>
        <v>#DIV/0!</v>
      </c>
      <c r="H150" s="20"/>
      <c r="I150" s="12" t="e">
        <f t="shared" si="9"/>
        <v>#DIV/0!</v>
      </c>
      <c r="J150" s="20"/>
      <c r="K150" s="12" t="e">
        <f t="shared" si="10"/>
        <v>#DIV/0!</v>
      </c>
      <c r="L150" s="20"/>
      <c r="M150" s="12" t="e">
        <f t="shared" si="11"/>
        <v>#DIV/0!</v>
      </c>
      <c r="N150" s="20"/>
      <c r="O150" s="12" t="e">
        <f t="shared" si="12"/>
        <v>#DIV/0!</v>
      </c>
    </row>
    <row r="151" spans="2:15" ht="14.4" customHeight="1" thickBot="1" x14ac:dyDescent="0.3">
      <c r="B151" s="55"/>
      <c r="C151" s="11" t="s">
        <v>91</v>
      </c>
      <c r="D151" s="9"/>
      <c r="E151" s="12" t="e">
        <f t="shared" si="4"/>
        <v>#DIV/0!</v>
      </c>
      <c r="F151" s="9"/>
      <c r="G151" s="12" t="e">
        <f t="shared" si="8"/>
        <v>#DIV/0!</v>
      </c>
      <c r="H151" s="9"/>
      <c r="I151" s="12" t="e">
        <f t="shared" si="9"/>
        <v>#DIV/0!</v>
      </c>
      <c r="J151" s="9"/>
      <c r="K151" s="12" t="e">
        <f t="shared" si="10"/>
        <v>#DIV/0!</v>
      </c>
      <c r="L151" s="9"/>
      <c r="M151" s="12" t="e">
        <f t="shared" si="11"/>
        <v>#DIV/0!</v>
      </c>
      <c r="N151" s="9"/>
      <c r="O151" s="12" t="e">
        <f t="shared" si="12"/>
        <v>#DIV/0!</v>
      </c>
    </row>
    <row r="152" spans="2:15" ht="14.4" customHeight="1" thickBot="1" x14ac:dyDescent="0.3">
      <c r="B152" s="56"/>
      <c r="C152" s="11" t="s">
        <v>8</v>
      </c>
      <c r="D152" s="9"/>
      <c r="E152" s="12" t="e">
        <f t="shared" si="4"/>
        <v>#DIV/0!</v>
      </c>
      <c r="F152" s="9"/>
      <c r="G152" s="12" t="e">
        <f t="shared" si="8"/>
        <v>#DIV/0!</v>
      </c>
      <c r="H152" s="9"/>
      <c r="I152" s="12" t="e">
        <f t="shared" si="9"/>
        <v>#DIV/0!</v>
      </c>
      <c r="J152" s="9"/>
      <c r="K152" s="12" t="e">
        <f t="shared" si="10"/>
        <v>#DIV/0!</v>
      </c>
      <c r="L152" s="9"/>
      <c r="M152" s="12" t="e">
        <f t="shared" si="11"/>
        <v>#DIV/0!</v>
      </c>
      <c r="N152" s="9"/>
      <c r="O152" s="12" t="e">
        <f t="shared" si="12"/>
        <v>#DIV/0!</v>
      </c>
    </row>
    <row r="153" spans="2:15" ht="14.4" thickBot="1" x14ac:dyDescent="0.3">
      <c r="B153" s="48" t="s">
        <v>139</v>
      </c>
      <c r="C153" s="11" t="s">
        <v>88</v>
      </c>
      <c r="D153" s="9"/>
      <c r="E153" s="12" t="e">
        <f t="shared" si="4"/>
        <v>#DIV/0!</v>
      </c>
      <c r="F153" s="9"/>
      <c r="G153" s="12" t="e">
        <f>F153/$C$5</f>
        <v>#DIV/0!</v>
      </c>
      <c r="H153" s="9"/>
      <c r="I153" s="12" t="e">
        <f>H153/$C$5</f>
        <v>#DIV/0!</v>
      </c>
      <c r="J153" s="9"/>
      <c r="K153" s="12" t="e">
        <f>J153/$C$5</f>
        <v>#DIV/0!</v>
      </c>
      <c r="L153" s="9"/>
      <c r="M153" s="12" t="e">
        <f>L153/$C$5</f>
        <v>#DIV/0!</v>
      </c>
      <c r="N153" s="9"/>
      <c r="O153" s="12" t="e">
        <f>N153/$C$5</f>
        <v>#DIV/0!</v>
      </c>
    </row>
    <row r="154" spans="2:15" ht="14.4" customHeight="1" thickBot="1" x14ac:dyDescent="0.3">
      <c r="B154" s="55"/>
      <c r="C154" s="11" t="s">
        <v>89</v>
      </c>
      <c r="D154" s="9"/>
      <c r="E154" s="12" t="e">
        <f t="shared" si="4"/>
        <v>#DIV/0!</v>
      </c>
      <c r="F154" s="9"/>
      <c r="G154" s="12" t="e">
        <f t="shared" ref="G154:G157" si="13">F154/$C$5</f>
        <v>#DIV/0!</v>
      </c>
      <c r="H154" s="9"/>
      <c r="I154" s="12" t="e">
        <f t="shared" ref="I154:I157" si="14">H154/$C$5</f>
        <v>#DIV/0!</v>
      </c>
      <c r="J154" s="9"/>
      <c r="K154" s="12" t="e">
        <f t="shared" ref="K154:K157" si="15">J154/$C$5</f>
        <v>#DIV/0!</v>
      </c>
      <c r="L154" s="9"/>
      <c r="M154" s="12" t="e">
        <f t="shared" ref="M154:M157" si="16">L154/$C$5</f>
        <v>#DIV/0!</v>
      </c>
      <c r="N154" s="9"/>
      <c r="O154" s="12" t="e">
        <f t="shared" ref="O154:O157" si="17">N154/$C$5</f>
        <v>#DIV/0!</v>
      </c>
    </row>
    <row r="155" spans="2:15" ht="14.4" customHeight="1" thickBot="1" x14ac:dyDescent="0.3">
      <c r="B155" s="55"/>
      <c r="C155" s="11" t="s">
        <v>90</v>
      </c>
      <c r="D155" s="20"/>
      <c r="E155" s="12" t="e">
        <f t="shared" si="4"/>
        <v>#DIV/0!</v>
      </c>
      <c r="F155" s="20"/>
      <c r="G155" s="12" t="e">
        <f t="shared" si="13"/>
        <v>#DIV/0!</v>
      </c>
      <c r="H155" s="20"/>
      <c r="I155" s="12" t="e">
        <f t="shared" si="14"/>
        <v>#DIV/0!</v>
      </c>
      <c r="J155" s="20"/>
      <c r="K155" s="12" t="e">
        <f t="shared" si="15"/>
        <v>#DIV/0!</v>
      </c>
      <c r="L155" s="20"/>
      <c r="M155" s="12" t="e">
        <f t="shared" si="16"/>
        <v>#DIV/0!</v>
      </c>
      <c r="N155" s="20"/>
      <c r="O155" s="12" t="e">
        <f t="shared" si="17"/>
        <v>#DIV/0!</v>
      </c>
    </row>
    <row r="156" spans="2:15" ht="14.4" customHeight="1" thickBot="1" x14ac:dyDescent="0.3">
      <c r="B156" s="55"/>
      <c r="C156" s="11" t="s">
        <v>91</v>
      </c>
      <c r="D156" s="9"/>
      <c r="E156" s="12" t="e">
        <f t="shared" si="4"/>
        <v>#DIV/0!</v>
      </c>
      <c r="F156" s="9"/>
      <c r="G156" s="12" t="e">
        <f t="shared" si="13"/>
        <v>#DIV/0!</v>
      </c>
      <c r="H156" s="9"/>
      <c r="I156" s="12" t="e">
        <f t="shared" si="14"/>
        <v>#DIV/0!</v>
      </c>
      <c r="J156" s="9"/>
      <c r="K156" s="12" t="e">
        <f t="shared" si="15"/>
        <v>#DIV/0!</v>
      </c>
      <c r="L156" s="9"/>
      <c r="M156" s="12" t="e">
        <f t="shared" si="16"/>
        <v>#DIV/0!</v>
      </c>
      <c r="N156" s="9"/>
      <c r="O156" s="12" t="e">
        <f t="shared" si="17"/>
        <v>#DIV/0!</v>
      </c>
    </row>
    <row r="157" spans="2:15" ht="14.4" customHeight="1" thickBot="1" x14ac:dyDescent="0.3">
      <c r="B157" s="56"/>
      <c r="C157" s="11" t="s">
        <v>8</v>
      </c>
      <c r="D157" s="9"/>
      <c r="E157" s="12" t="e">
        <f t="shared" si="4"/>
        <v>#DIV/0!</v>
      </c>
      <c r="F157" s="9"/>
      <c r="G157" s="12" t="e">
        <f t="shared" si="13"/>
        <v>#DIV/0!</v>
      </c>
      <c r="H157" s="9"/>
      <c r="I157" s="12" t="e">
        <f t="shared" si="14"/>
        <v>#DIV/0!</v>
      </c>
      <c r="J157" s="9"/>
      <c r="K157" s="12" t="e">
        <f t="shared" si="15"/>
        <v>#DIV/0!</v>
      </c>
      <c r="L157" s="9"/>
      <c r="M157" s="12" t="e">
        <f t="shared" si="16"/>
        <v>#DIV/0!</v>
      </c>
      <c r="N157" s="9"/>
      <c r="O157" s="12" t="e">
        <f t="shared" si="17"/>
        <v>#DIV/0!</v>
      </c>
    </row>
    <row r="159" spans="2:15" ht="39" customHeight="1" x14ac:dyDescent="0.25">
      <c r="B159" s="6" t="s">
        <v>97</v>
      </c>
    </row>
    <row r="160" spans="2:15" ht="16.2" thickBot="1" x14ac:dyDescent="0.3">
      <c r="B160" s="2"/>
    </row>
    <row r="161" spans="2:12" ht="14.4" thickBot="1" x14ac:dyDescent="0.3">
      <c r="B161" s="48" t="s">
        <v>0</v>
      </c>
      <c r="C161" s="46" t="s">
        <v>98</v>
      </c>
      <c r="D161" s="47"/>
      <c r="E161" s="46" t="s">
        <v>99</v>
      </c>
      <c r="F161" s="47"/>
      <c r="G161" s="46" t="s">
        <v>100</v>
      </c>
      <c r="H161" s="47"/>
      <c r="I161" s="46" t="s">
        <v>101</v>
      </c>
      <c r="J161" s="47"/>
      <c r="K161" s="46" t="s">
        <v>102</v>
      </c>
      <c r="L161" s="47"/>
    </row>
    <row r="162" spans="2:12" ht="28.2" thickBot="1" x14ac:dyDescent="0.3">
      <c r="B162" s="49"/>
      <c r="C162" s="5" t="s">
        <v>2</v>
      </c>
      <c r="D162" s="5" t="s">
        <v>3</v>
      </c>
      <c r="E162" s="5" t="s">
        <v>2</v>
      </c>
      <c r="F162" s="5" t="s">
        <v>3</v>
      </c>
      <c r="G162" s="5" t="s">
        <v>2</v>
      </c>
      <c r="H162" s="5" t="s">
        <v>3</v>
      </c>
      <c r="I162" s="5" t="s">
        <v>2</v>
      </c>
      <c r="J162" s="5" t="s">
        <v>3</v>
      </c>
      <c r="K162" s="5" t="s">
        <v>2</v>
      </c>
      <c r="L162" s="5" t="s">
        <v>3</v>
      </c>
    </row>
    <row r="163" spans="2:12" ht="14.4" thickBot="1" x14ac:dyDescent="0.3">
      <c r="B163" s="11" t="s">
        <v>103</v>
      </c>
      <c r="C163" s="5"/>
      <c r="D163" s="5"/>
      <c r="E163" s="5"/>
      <c r="F163" s="5"/>
      <c r="G163" s="5"/>
      <c r="H163" s="5"/>
      <c r="I163" s="5"/>
      <c r="J163" s="5"/>
      <c r="K163" s="5"/>
      <c r="L163" s="5"/>
    </row>
    <row r="164" spans="2:12" ht="14.4" thickBot="1" x14ac:dyDescent="0.3">
      <c r="B164" s="20" t="s">
        <v>104</v>
      </c>
      <c r="C164" s="9"/>
      <c r="D164" s="12" t="e">
        <f t="shared" ref="D164:F175" si="18">C164/$C$5</f>
        <v>#DIV/0!</v>
      </c>
      <c r="E164" s="9"/>
      <c r="F164" s="12" t="e">
        <f t="shared" si="18"/>
        <v>#DIV/0!</v>
      </c>
      <c r="G164" s="9"/>
      <c r="H164" s="12" t="e">
        <f t="shared" ref="H164:H168" si="19">G164/$C$5</f>
        <v>#DIV/0!</v>
      </c>
      <c r="I164" s="9"/>
      <c r="J164" s="12" t="e">
        <f t="shared" ref="J164:J168" si="20">I164/$C$5</f>
        <v>#DIV/0!</v>
      </c>
      <c r="K164" s="9"/>
      <c r="L164" s="12" t="e">
        <f t="shared" ref="L164:L168" si="21">K164/$C$5</f>
        <v>#DIV/0!</v>
      </c>
    </row>
    <row r="165" spans="2:12" ht="14.4" thickBot="1" x14ac:dyDescent="0.3">
      <c r="B165" s="20" t="s">
        <v>26</v>
      </c>
      <c r="C165" s="9"/>
      <c r="D165" s="12" t="e">
        <f t="shared" si="18"/>
        <v>#DIV/0!</v>
      </c>
      <c r="E165" s="9"/>
      <c r="F165" s="12" t="e">
        <f t="shared" si="18"/>
        <v>#DIV/0!</v>
      </c>
      <c r="G165" s="9"/>
      <c r="H165" s="12" t="e">
        <f t="shared" si="19"/>
        <v>#DIV/0!</v>
      </c>
      <c r="I165" s="9"/>
      <c r="J165" s="12" t="e">
        <f t="shared" si="20"/>
        <v>#DIV/0!</v>
      </c>
      <c r="K165" s="9"/>
      <c r="L165" s="12" t="e">
        <f t="shared" si="21"/>
        <v>#DIV/0!</v>
      </c>
    </row>
    <row r="166" spans="2:12" ht="14.4" thickBot="1" x14ac:dyDescent="0.3">
      <c r="B166" s="20"/>
      <c r="C166" s="9"/>
      <c r="D166" s="12" t="e">
        <f t="shared" si="18"/>
        <v>#DIV/0!</v>
      </c>
      <c r="E166" s="9"/>
      <c r="F166" s="12" t="e">
        <f t="shared" si="18"/>
        <v>#DIV/0!</v>
      </c>
      <c r="G166" s="9"/>
      <c r="H166" s="12" t="e">
        <f t="shared" si="19"/>
        <v>#DIV/0!</v>
      </c>
      <c r="I166" s="9"/>
      <c r="J166" s="12" t="e">
        <f t="shared" si="20"/>
        <v>#DIV/0!</v>
      </c>
      <c r="K166" s="9"/>
      <c r="L166" s="12" t="e">
        <f t="shared" si="21"/>
        <v>#DIV/0!</v>
      </c>
    </row>
    <row r="167" spans="2:12" ht="14.4" thickBot="1" x14ac:dyDescent="0.3">
      <c r="B167" s="20"/>
      <c r="C167" s="9"/>
      <c r="D167" s="12" t="e">
        <f t="shared" si="18"/>
        <v>#DIV/0!</v>
      </c>
      <c r="E167" s="9"/>
      <c r="F167" s="12" t="e">
        <f t="shared" si="18"/>
        <v>#DIV/0!</v>
      </c>
      <c r="G167" s="9"/>
      <c r="H167" s="12" t="e">
        <f t="shared" si="19"/>
        <v>#DIV/0!</v>
      </c>
      <c r="I167" s="9"/>
      <c r="J167" s="12" t="e">
        <f t="shared" si="20"/>
        <v>#DIV/0!</v>
      </c>
      <c r="K167" s="9"/>
      <c r="L167" s="12" t="e">
        <f t="shared" si="21"/>
        <v>#DIV/0!</v>
      </c>
    </row>
    <row r="168" spans="2:12" ht="14.4" thickBot="1" x14ac:dyDescent="0.3">
      <c r="B168" s="20"/>
      <c r="C168" s="9"/>
      <c r="D168" s="12" t="e">
        <f t="shared" si="18"/>
        <v>#DIV/0!</v>
      </c>
      <c r="E168" s="9"/>
      <c r="F168" s="12" t="e">
        <f t="shared" si="18"/>
        <v>#DIV/0!</v>
      </c>
      <c r="G168" s="9"/>
      <c r="H168" s="12" t="e">
        <f t="shared" si="19"/>
        <v>#DIV/0!</v>
      </c>
      <c r="I168" s="9"/>
      <c r="J168" s="12" t="e">
        <f t="shared" si="20"/>
        <v>#DIV/0!</v>
      </c>
      <c r="K168" s="9"/>
      <c r="L168" s="12" t="e">
        <f t="shared" si="21"/>
        <v>#DIV/0!</v>
      </c>
    </row>
    <row r="169" spans="2:12" ht="14.4" thickBot="1" x14ac:dyDescent="0.3">
      <c r="B169" s="11" t="s">
        <v>105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</row>
    <row r="170" spans="2:12" ht="14.4" thickBot="1" x14ac:dyDescent="0.3">
      <c r="B170" s="20" t="s">
        <v>26</v>
      </c>
      <c r="C170" s="9"/>
      <c r="D170" s="12" t="e">
        <f t="shared" si="18"/>
        <v>#DIV/0!</v>
      </c>
      <c r="E170" s="9"/>
      <c r="F170" s="12" t="e">
        <f t="shared" si="18"/>
        <v>#DIV/0!</v>
      </c>
      <c r="G170" s="9"/>
      <c r="H170" s="12" t="e">
        <f t="shared" ref="H170:H175" si="22">G170/$C$5</f>
        <v>#DIV/0!</v>
      </c>
      <c r="I170" s="9"/>
      <c r="J170" s="12" t="e">
        <f t="shared" ref="J170:J175" si="23">I170/$C$5</f>
        <v>#DIV/0!</v>
      </c>
      <c r="K170" s="9"/>
      <c r="L170" s="12" t="e">
        <f t="shared" ref="L170:L175" si="24">K170/$C$5</f>
        <v>#DIV/0!</v>
      </c>
    </row>
    <row r="171" spans="2:12" ht="14.4" thickBot="1" x14ac:dyDescent="0.3">
      <c r="B171" s="20" t="s">
        <v>26</v>
      </c>
      <c r="C171" s="9"/>
      <c r="D171" s="12" t="e">
        <f t="shared" si="18"/>
        <v>#DIV/0!</v>
      </c>
      <c r="E171" s="9"/>
      <c r="F171" s="12" t="e">
        <f t="shared" si="18"/>
        <v>#DIV/0!</v>
      </c>
      <c r="G171" s="9"/>
      <c r="H171" s="12" t="e">
        <f t="shared" si="22"/>
        <v>#DIV/0!</v>
      </c>
      <c r="I171" s="9"/>
      <c r="J171" s="12" t="e">
        <f t="shared" si="23"/>
        <v>#DIV/0!</v>
      </c>
      <c r="K171" s="9"/>
      <c r="L171" s="12" t="e">
        <f t="shared" si="24"/>
        <v>#DIV/0!</v>
      </c>
    </row>
    <row r="172" spans="2:12" ht="14.4" thickBot="1" x14ac:dyDescent="0.3">
      <c r="B172" s="20"/>
      <c r="C172" s="9"/>
      <c r="D172" s="12" t="e">
        <f t="shared" si="18"/>
        <v>#DIV/0!</v>
      </c>
      <c r="E172" s="9"/>
      <c r="F172" s="12" t="e">
        <f t="shared" si="18"/>
        <v>#DIV/0!</v>
      </c>
      <c r="G172" s="9"/>
      <c r="H172" s="12" t="e">
        <f t="shared" si="22"/>
        <v>#DIV/0!</v>
      </c>
      <c r="I172" s="9"/>
      <c r="J172" s="12" t="e">
        <f t="shared" si="23"/>
        <v>#DIV/0!</v>
      </c>
      <c r="K172" s="9"/>
      <c r="L172" s="12" t="e">
        <f t="shared" si="24"/>
        <v>#DIV/0!</v>
      </c>
    </row>
    <row r="173" spans="2:12" ht="14.4" thickBot="1" x14ac:dyDescent="0.3">
      <c r="B173" s="20"/>
      <c r="C173" s="9"/>
      <c r="D173" s="12" t="e">
        <f t="shared" si="18"/>
        <v>#DIV/0!</v>
      </c>
      <c r="E173" s="9"/>
      <c r="F173" s="12" t="e">
        <f t="shared" si="18"/>
        <v>#DIV/0!</v>
      </c>
      <c r="G173" s="9"/>
      <c r="H173" s="12" t="e">
        <f t="shared" si="22"/>
        <v>#DIV/0!</v>
      </c>
      <c r="I173" s="9"/>
      <c r="J173" s="12" t="e">
        <f t="shared" si="23"/>
        <v>#DIV/0!</v>
      </c>
      <c r="K173" s="9"/>
      <c r="L173" s="12" t="e">
        <f t="shared" si="24"/>
        <v>#DIV/0!</v>
      </c>
    </row>
    <row r="174" spans="2:12" ht="14.4" thickBot="1" x14ac:dyDescent="0.3">
      <c r="B174" s="20"/>
      <c r="C174" s="9"/>
      <c r="D174" s="12" t="e">
        <f t="shared" si="18"/>
        <v>#DIV/0!</v>
      </c>
      <c r="E174" s="9"/>
      <c r="F174" s="12" t="e">
        <f t="shared" si="18"/>
        <v>#DIV/0!</v>
      </c>
      <c r="G174" s="9"/>
      <c r="H174" s="12" t="e">
        <f t="shared" si="22"/>
        <v>#DIV/0!</v>
      </c>
      <c r="I174" s="9"/>
      <c r="J174" s="12" t="e">
        <f t="shared" si="23"/>
        <v>#DIV/0!</v>
      </c>
      <c r="K174" s="9"/>
      <c r="L174" s="12" t="e">
        <f t="shared" si="24"/>
        <v>#DIV/0!</v>
      </c>
    </row>
    <row r="175" spans="2:12" ht="14.4" thickBot="1" x14ac:dyDescent="0.3">
      <c r="B175" s="20"/>
      <c r="C175" s="9"/>
      <c r="D175" s="12" t="e">
        <f t="shared" si="18"/>
        <v>#DIV/0!</v>
      </c>
      <c r="E175" s="9"/>
      <c r="F175" s="12" t="e">
        <f t="shared" si="18"/>
        <v>#DIV/0!</v>
      </c>
      <c r="G175" s="9"/>
      <c r="H175" s="12" t="e">
        <f t="shared" si="22"/>
        <v>#DIV/0!</v>
      </c>
      <c r="I175" s="9"/>
      <c r="J175" s="12" t="e">
        <f t="shared" si="23"/>
        <v>#DIV/0!</v>
      </c>
      <c r="K175" s="9"/>
      <c r="L175" s="12" t="e">
        <f t="shared" si="24"/>
        <v>#DIV/0!</v>
      </c>
    </row>
    <row r="178" spans="2:5" ht="52.2" customHeight="1" thickBot="1" x14ac:dyDescent="0.3">
      <c r="B178" s="41" t="s">
        <v>140</v>
      </c>
      <c r="C178" s="42"/>
      <c r="D178" s="42"/>
      <c r="E178" s="42"/>
    </row>
    <row r="179" spans="2:5" ht="27.6" customHeight="1" thickBot="1" x14ac:dyDescent="0.3">
      <c r="B179" s="43" t="s">
        <v>141</v>
      </c>
      <c r="C179" s="1" t="s">
        <v>1</v>
      </c>
      <c r="D179" s="10" t="s">
        <v>2</v>
      </c>
      <c r="E179" s="10" t="s">
        <v>3</v>
      </c>
    </row>
    <row r="180" spans="2:5" ht="28.2" thickBot="1" x14ac:dyDescent="0.3">
      <c r="B180" s="44"/>
      <c r="C180" s="11" t="s">
        <v>106</v>
      </c>
      <c r="D180" s="9"/>
      <c r="E180" s="12" t="e">
        <f t="shared" ref="E180:E187" si="25">D180/$C$5</f>
        <v>#DIV/0!</v>
      </c>
    </row>
    <row r="181" spans="2:5" ht="28.2" thickBot="1" x14ac:dyDescent="0.3">
      <c r="B181" s="44"/>
      <c r="C181" s="11" t="s">
        <v>107</v>
      </c>
      <c r="D181" s="9"/>
      <c r="E181" s="12" t="e">
        <f t="shared" si="25"/>
        <v>#DIV/0!</v>
      </c>
    </row>
    <row r="182" spans="2:5" ht="42" thickBot="1" x14ac:dyDescent="0.3">
      <c r="B182" s="44"/>
      <c r="C182" s="11" t="s">
        <v>108</v>
      </c>
      <c r="D182" s="9"/>
      <c r="E182" s="12" t="e">
        <f t="shared" si="25"/>
        <v>#DIV/0!</v>
      </c>
    </row>
    <row r="183" spans="2:5" ht="28.2" thickBot="1" x14ac:dyDescent="0.3">
      <c r="B183" s="44"/>
      <c r="C183" s="11" t="s">
        <v>109</v>
      </c>
      <c r="D183" s="9"/>
      <c r="E183" s="12" t="e">
        <f t="shared" si="25"/>
        <v>#DIV/0!</v>
      </c>
    </row>
    <row r="184" spans="2:5" ht="28.2" thickBot="1" x14ac:dyDescent="0.3">
      <c r="B184" s="44"/>
      <c r="C184" s="11" t="s">
        <v>110</v>
      </c>
      <c r="D184" s="9"/>
      <c r="E184" s="12" t="e">
        <f t="shared" si="25"/>
        <v>#DIV/0!</v>
      </c>
    </row>
    <row r="185" spans="2:5" ht="14.4" thickBot="1" x14ac:dyDescent="0.3">
      <c r="B185" s="44"/>
      <c r="C185" s="11" t="s">
        <v>8</v>
      </c>
      <c r="D185" s="9"/>
      <c r="E185" s="12" t="e">
        <f t="shared" si="25"/>
        <v>#DIV/0!</v>
      </c>
    </row>
    <row r="186" spans="2:5" ht="14.4" thickBot="1" x14ac:dyDescent="0.3">
      <c r="B186" s="44"/>
      <c r="C186" s="17" t="s">
        <v>111</v>
      </c>
      <c r="D186" s="9"/>
      <c r="E186" s="12" t="e">
        <f t="shared" si="25"/>
        <v>#DIV/0!</v>
      </c>
    </row>
    <row r="187" spans="2:5" ht="14.4" thickBot="1" x14ac:dyDescent="0.3">
      <c r="B187" s="45"/>
      <c r="C187" s="17"/>
      <c r="D187" s="9"/>
      <c r="E187" s="12" t="e">
        <f t="shared" si="25"/>
        <v>#DIV/0!</v>
      </c>
    </row>
    <row r="188" spans="2:5" ht="14.4" thickBot="1" x14ac:dyDescent="0.3"/>
    <row r="189" spans="2:5" ht="14.4" thickBot="1" x14ac:dyDescent="0.3">
      <c r="B189" s="38" t="s">
        <v>142</v>
      </c>
      <c r="C189" s="23" t="s">
        <v>26</v>
      </c>
      <c r="D189" s="24"/>
      <c r="E189" s="25" t="e">
        <f t="shared" ref="E189:E194" si="26">D189/$C$5</f>
        <v>#DIV/0!</v>
      </c>
    </row>
    <row r="190" spans="2:5" ht="14.4" thickBot="1" x14ac:dyDescent="0.3">
      <c r="B190" s="39"/>
      <c r="C190" s="20"/>
      <c r="D190" s="9"/>
      <c r="E190" s="26" t="e">
        <f t="shared" si="26"/>
        <v>#DIV/0!</v>
      </c>
    </row>
    <row r="191" spans="2:5" ht="14.4" thickBot="1" x14ac:dyDescent="0.3">
      <c r="B191" s="39"/>
      <c r="C191" s="20"/>
      <c r="D191" s="9"/>
      <c r="E191" s="26" t="e">
        <f t="shared" si="26"/>
        <v>#DIV/0!</v>
      </c>
    </row>
    <row r="192" spans="2:5" ht="14.4" thickBot="1" x14ac:dyDescent="0.3">
      <c r="B192" s="39"/>
      <c r="C192" s="20"/>
      <c r="D192" s="9"/>
      <c r="E192" s="26" t="e">
        <f t="shared" si="26"/>
        <v>#DIV/0!</v>
      </c>
    </row>
    <row r="193" spans="2:5" ht="14.4" thickBot="1" x14ac:dyDescent="0.3">
      <c r="B193" s="39"/>
      <c r="C193" s="20"/>
      <c r="D193" s="9"/>
      <c r="E193" s="26" t="e">
        <f t="shared" si="26"/>
        <v>#DIV/0!</v>
      </c>
    </row>
    <row r="194" spans="2:5" ht="14.4" thickBot="1" x14ac:dyDescent="0.3">
      <c r="B194" s="40"/>
      <c r="C194" s="20"/>
      <c r="D194" s="9"/>
      <c r="E194" s="26" t="e">
        <f t="shared" si="26"/>
        <v>#DIV/0!</v>
      </c>
    </row>
  </sheetData>
  <mergeCells count="47">
    <mergeCell ref="B54:B59"/>
    <mergeCell ref="B6:E6"/>
    <mergeCell ref="B8:B11"/>
    <mergeCell ref="B12:B15"/>
    <mergeCell ref="B16:B18"/>
    <mergeCell ref="B19:B23"/>
    <mergeCell ref="B24:B28"/>
    <mergeCell ref="B29:B31"/>
    <mergeCell ref="B32:B38"/>
    <mergeCell ref="B40:E40"/>
    <mergeCell ref="B43:B48"/>
    <mergeCell ref="B49:B53"/>
    <mergeCell ref="B123:B127"/>
    <mergeCell ref="B60:B64"/>
    <mergeCell ref="B65:B69"/>
    <mergeCell ref="B70:B74"/>
    <mergeCell ref="B75:B80"/>
    <mergeCell ref="B82:E82"/>
    <mergeCell ref="B85:B94"/>
    <mergeCell ref="B95:B99"/>
    <mergeCell ref="B100:B106"/>
    <mergeCell ref="B107:B112"/>
    <mergeCell ref="B113:B117"/>
    <mergeCell ref="B120:E120"/>
    <mergeCell ref="B143:B147"/>
    <mergeCell ref="B128:B132"/>
    <mergeCell ref="B133:B137"/>
    <mergeCell ref="B139:E139"/>
    <mergeCell ref="B141:B142"/>
    <mergeCell ref="C141:C142"/>
    <mergeCell ref="D141:E141"/>
    <mergeCell ref="F141:G141"/>
    <mergeCell ref="H141:I141"/>
    <mergeCell ref="J141:K141"/>
    <mergeCell ref="L141:M141"/>
    <mergeCell ref="N141:O141"/>
    <mergeCell ref="B148:B152"/>
    <mergeCell ref="B153:B157"/>
    <mergeCell ref="B161:B162"/>
    <mergeCell ref="C161:D161"/>
    <mergeCell ref="E161:F161"/>
    <mergeCell ref="I161:J161"/>
    <mergeCell ref="K161:L161"/>
    <mergeCell ref="B178:E178"/>
    <mergeCell ref="B179:B187"/>
    <mergeCell ref="B189:B194"/>
    <mergeCell ref="G161:H16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94"/>
  <sheetViews>
    <sheetView zoomScale="88" zoomScaleNormal="88" workbookViewId="0">
      <selection activeCell="B4" sqref="B4"/>
    </sheetView>
  </sheetViews>
  <sheetFormatPr defaultColWidth="9.109375" defaultRowHeight="13.8" x14ac:dyDescent="0.25"/>
  <cols>
    <col min="1" max="1" width="9.109375" style="15"/>
    <col min="2" max="2" width="33.33203125" style="15" customWidth="1"/>
    <col min="3" max="3" width="33.88671875" style="15" customWidth="1"/>
    <col min="4" max="4" width="11.6640625" style="15" customWidth="1"/>
    <col min="5" max="5" width="13" style="15" customWidth="1"/>
    <col min="6" max="16384" width="9.109375" style="15"/>
  </cols>
  <sheetData>
    <row r="2" spans="2:5" ht="43.5" customHeight="1" x14ac:dyDescent="0.3">
      <c r="B2" s="14" t="s">
        <v>116</v>
      </c>
    </row>
    <row r="3" spans="2:5" ht="43.5" customHeight="1" x14ac:dyDescent="0.3">
      <c r="B3" s="18" t="s">
        <v>112</v>
      </c>
      <c r="C3" s="15" t="s">
        <v>113</v>
      </c>
    </row>
    <row r="4" spans="2:5" ht="43.5" customHeight="1" x14ac:dyDescent="0.25">
      <c r="B4" s="22" t="s">
        <v>149</v>
      </c>
      <c r="C4" s="16"/>
    </row>
    <row r="5" spans="2:5" ht="51.75" customHeight="1" x14ac:dyDescent="0.25">
      <c r="B5" s="8" t="s">
        <v>114</v>
      </c>
      <c r="C5" s="16"/>
      <c r="D5" s="15" t="s">
        <v>115</v>
      </c>
    </row>
    <row r="6" spans="2:5" ht="30" customHeight="1" thickBot="1" x14ac:dyDescent="0.3">
      <c r="B6" s="62" t="s">
        <v>86</v>
      </c>
      <c r="C6" s="63"/>
      <c r="D6" s="63"/>
      <c r="E6" s="63"/>
    </row>
    <row r="7" spans="2:5" ht="23.25" customHeight="1" thickBot="1" x14ac:dyDescent="0.3">
      <c r="B7" s="1" t="s">
        <v>0</v>
      </c>
      <c r="C7" s="10" t="s">
        <v>1</v>
      </c>
      <c r="D7" s="10" t="s">
        <v>2</v>
      </c>
      <c r="E7" s="10" t="s">
        <v>3</v>
      </c>
    </row>
    <row r="8" spans="2:5" ht="28.5" customHeight="1" thickBot="1" x14ac:dyDescent="0.3">
      <c r="B8" s="38" t="s">
        <v>4</v>
      </c>
      <c r="C8" s="5" t="s">
        <v>5</v>
      </c>
      <c r="D8" s="9"/>
      <c r="E8" s="12" t="e">
        <f t="shared" ref="E8:E38" si="0">D8/$C$5</f>
        <v>#DIV/0!</v>
      </c>
    </row>
    <row r="9" spans="2:5" ht="22.5" customHeight="1" thickBot="1" x14ac:dyDescent="0.3">
      <c r="B9" s="39"/>
      <c r="C9" s="5" t="s">
        <v>6</v>
      </c>
      <c r="D9" s="9"/>
      <c r="E9" s="12" t="e">
        <f t="shared" si="0"/>
        <v>#DIV/0!</v>
      </c>
    </row>
    <row r="10" spans="2:5" ht="18" customHeight="1" thickBot="1" x14ac:dyDescent="0.3">
      <c r="B10" s="39"/>
      <c r="C10" s="5" t="s">
        <v>7</v>
      </c>
      <c r="D10" s="9"/>
      <c r="E10" s="12" t="e">
        <f t="shared" si="0"/>
        <v>#DIV/0!</v>
      </c>
    </row>
    <row r="11" spans="2:5" ht="24.75" customHeight="1" thickBot="1" x14ac:dyDescent="0.3">
      <c r="B11" s="40"/>
      <c r="C11" s="5" t="s">
        <v>8</v>
      </c>
      <c r="D11" s="9"/>
      <c r="E11" s="12" t="e">
        <f t="shared" si="0"/>
        <v>#DIV/0!</v>
      </c>
    </row>
    <row r="12" spans="2:5" ht="27" customHeight="1" thickBot="1" x14ac:dyDescent="0.3">
      <c r="B12" s="38" t="s">
        <v>9</v>
      </c>
      <c r="C12" s="5" t="s">
        <v>10</v>
      </c>
      <c r="D12" s="9"/>
      <c r="E12" s="12" t="e">
        <f t="shared" si="0"/>
        <v>#DIV/0!</v>
      </c>
    </row>
    <row r="13" spans="2:5" ht="60" customHeight="1" thickBot="1" x14ac:dyDescent="0.3">
      <c r="B13" s="39"/>
      <c r="C13" s="5" t="s">
        <v>11</v>
      </c>
      <c r="D13" s="9"/>
      <c r="E13" s="12" t="e">
        <f t="shared" si="0"/>
        <v>#DIV/0!</v>
      </c>
    </row>
    <row r="14" spans="2:5" ht="42.75" customHeight="1" thickBot="1" x14ac:dyDescent="0.3">
      <c r="B14" s="39"/>
      <c r="C14" s="5" t="s">
        <v>12</v>
      </c>
      <c r="D14" s="9"/>
      <c r="E14" s="12" t="e">
        <f t="shared" si="0"/>
        <v>#DIV/0!</v>
      </c>
    </row>
    <row r="15" spans="2:5" ht="25.5" customHeight="1" thickBot="1" x14ac:dyDescent="0.3">
      <c r="B15" s="40"/>
      <c r="C15" s="5" t="s">
        <v>13</v>
      </c>
      <c r="D15" s="9"/>
      <c r="E15" s="12" t="e">
        <f t="shared" si="0"/>
        <v>#DIV/0!</v>
      </c>
    </row>
    <row r="16" spans="2:5" ht="27.75" customHeight="1" thickBot="1" x14ac:dyDescent="0.3">
      <c r="B16" s="68" t="s">
        <v>14</v>
      </c>
      <c r="C16" s="5" t="s">
        <v>15</v>
      </c>
      <c r="D16" s="9"/>
      <c r="E16" s="12" t="e">
        <f t="shared" si="0"/>
        <v>#DIV/0!</v>
      </c>
    </row>
    <row r="17" spans="2:5" ht="14.4" thickBot="1" x14ac:dyDescent="0.3">
      <c r="B17" s="69"/>
      <c r="C17" s="5" t="s">
        <v>16</v>
      </c>
      <c r="D17" s="9"/>
      <c r="E17" s="12" t="e">
        <f t="shared" si="0"/>
        <v>#DIV/0!</v>
      </c>
    </row>
    <row r="18" spans="2:5" ht="28.2" thickBot="1" x14ac:dyDescent="0.3">
      <c r="B18" s="70"/>
      <c r="C18" s="5" t="s">
        <v>17</v>
      </c>
      <c r="D18" s="9"/>
      <c r="E18" s="12" t="e">
        <f t="shared" si="0"/>
        <v>#DIV/0!</v>
      </c>
    </row>
    <row r="19" spans="2:5" ht="14.4" thickBot="1" x14ac:dyDescent="0.3">
      <c r="B19" s="38" t="s">
        <v>18</v>
      </c>
      <c r="C19" s="5" t="s">
        <v>19</v>
      </c>
      <c r="D19" s="9"/>
      <c r="E19" s="12" t="e">
        <f t="shared" si="0"/>
        <v>#DIV/0!</v>
      </c>
    </row>
    <row r="20" spans="2:5" ht="14.4" thickBot="1" x14ac:dyDescent="0.3">
      <c r="B20" s="39"/>
      <c r="C20" s="5" t="s">
        <v>20</v>
      </c>
      <c r="D20" s="9"/>
      <c r="E20" s="12" t="e">
        <f t="shared" si="0"/>
        <v>#DIV/0!</v>
      </c>
    </row>
    <row r="21" spans="2:5" ht="14.4" thickBot="1" x14ac:dyDescent="0.3">
      <c r="B21" s="39"/>
      <c r="C21" s="5" t="s">
        <v>21</v>
      </c>
      <c r="D21" s="9"/>
      <c r="E21" s="12" t="e">
        <f t="shared" si="0"/>
        <v>#DIV/0!</v>
      </c>
    </row>
    <row r="22" spans="2:5" ht="14.4" thickBot="1" x14ac:dyDescent="0.3">
      <c r="B22" s="39"/>
      <c r="C22" s="5" t="s">
        <v>22</v>
      </c>
      <c r="D22" s="9"/>
      <c r="E22" s="12" t="e">
        <f t="shared" si="0"/>
        <v>#DIV/0!</v>
      </c>
    </row>
    <row r="23" spans="2:5" ht="14.4" thickBot="1" x14ac:dyDescent="0.3">
      <c r="B23" s="40"/>
      <c r="C23" s="5" t="s">
        <v>23</v>
      </c>
      <c r="D23" s="9"/>
      <c r="E23" s="12" t="e">
        <f t="shared" si="0"/>
        <v>#DIV/0!</v>
      </c>
    </row>
    <row r="24" spans="2:5" ht="24" customHeight="1" thickBot="1" x14ac:dyDescent="0.3">
      <c r="B24" s="38" t="s">
        <v>24</v>
      </c>
      <c r="C24" s="5" t="s">
        <v>117</v>
      </c>
      <c r="D24" s="9"/>
      <c r="E24" s="12" t="e">
        <f t="shared" si="0"/>
        <v>#DIV/0!</v>
      </c>
    </row>
    <row r="25" spans="2:5" ht="14.4" thickBot="1" x14ac:dyDescent="0.3">
      <c r="B25" s="39"/>
      <c r="C25" s="5" t="s">
        <v>118</v>
      </c>
      <c r="D25" s="9"/>
      <c r="E25" s="12" t="e">
        <f t="shared" si="0"/>
        <v>#DIV/0!</v>
      </c>
    </row>
    <row r="26" spans="2:5" ht="14.4" thickBot="1" x14ac:dyDescent="0.3">
      <c r="B26" s="39"/>
      <c r="C26" s="5" t="s">
        <v>119</v>
      </c>
      <c r="D26" s="9"/>
      <c r="E26" s="12" t="e">
        <f t="shared" si="0"/>
        <v>#DIV/0!</v>
      </c>
    </row>
    <row r="27" spans="2:5" ht="22.5" customHeight="1" thickBot="1" x14ac:dyDescent="0.3">
      <c r="B27" s="39"/>
      <c r="C27" s="5" t="s">
        <v>25</v>
      </c>
      <c r="D27" s="9"/>
      <c r="E27" s="12" t="e">
        <f t="shared" si="0"/>
        <v>#DIV/0!</v>
      </c>
    </row>
    <row r="28" spans="2:5" ht="14.4" thickBot="1" x14ac:dyDescent="0.3">
      <c r="B28" s="40"/>
      <c r="C28" s="5" t="s">
        <v>8</v>
      </c>
      <c r="D28" s="9"/>
      <c r="E28" s="12" t="e">
        <f t="shared" si="0"/>
        <v>#DIV/0!</v>
      </c>
    </row>
    <row r="29" spans="2:5" ht="14.4" thickBot="1" x14ac:dyDescent="0.3">
      <c r="B29" s="38" t="s">
        <v>120</v>
      </c>
      <c r="C29" s="9" t="s">
        <v>26</v>
      </c>
      <c r="D29" s="9"/>
      <c r="E29" s="12" t="e">
        <f t="shared" si="0"/>
        <v>#DIV/0!</v>
      </c>
    </row>
    <row r="30" spans="2:5" ht="14.4" thickBot="1" x14ac:dyDescent="0.3">
      <c r="B30" s="39"/>
      <c r="C30" s="9"/>
      <c r="D30" s="9"/>
      <c r="E30" s="12" t="e">
        <f t="shared" si="0"/>
        <v>#DIV/0!</v>
      </c>
    </row>
    <row r="31" spans="2:5" ht="14.4" thickBot="1" x14ac:dyDescent="0.3">
      <c r="B31" s="40"/>
      <c r="C31" s="9"/>
      <c r="D31" s="9"/>
      <c r="E31" s="12" t="e">
        <f t="shared" si="0"/>
        <v>#DIV/0!</v>
      </c>
    </row>
    <row r="32" spans="2:5" ht="38.25" customHeight="1" thickBot="1" x14ac:dyDescent="0.3">
      <c r="B32" s="38" t="s">
        <v>121</v>
      </c>
      <c r="C32" s="5" t="s">
        <v>27</v>
      </c>
      <c r="D32" s="9"/>
      <c r="E32" s="12" t="e">
        <f t="shared" si="0"/>
        <v>#DIV/0!</v>
      </c>
    </row>
    <row r="33" spans="2:5" ht="14.4" thickBot="1" x14ac:dyDescent="0.3">
      <c r="B33" s="39"/>
      <c r="C33" s="5" t="s">
        <v>28</v>
      </c>
      <c r="D33" s="9"/>
      <c r="E33" s="12" t="e">
        <f t="shared" si="0"/>
        <v>#DIV/0!</v>
      </c>
    </row>
    <row r="34" spans="2:5" ht="28.2" thickBot="1" x14ac:dyDescent="0.3">
      <c r="B34" s="39"/>
      <c r="C34" s="5" t="s">
        <v>29</v>
      </c>
      <c r="D34" s="9"/>
      <c r="E34" s="12" t="e">
        <f t="shared" si="0"/>
        <v>#DIV/0!</v>
      </c>
    </row>
    <row r="35" spans="2:5" ht="14.4" thickBot="1" x14ac:dyDescent="0.3">
      <c r="B35" s="39"/>
      <c r="C35" s="5" t="s">
        <v>30</v>
      </c>
      <c r="D35" s="9"/>
      <c r="E35" s="12" t="e">
        <f t="shared" si="0"/>
        <v>#DIV/0!</v>
      </c>
    </row>
    <row r="36" spans="2:5" ht="14.4" thickBot="1" x14ac:dyDescent="0.3">
      <c r="B36" s="39"/>
      <c r="C36" s="5" t="s">
        <v>31</v>
      </c>
      <c r="D36" s="9"/>
      <c r="E36" s="12" t="e">
        <f t="shared" si="0"/>
        <v>#DIV/0!</v>
      </c>
    </row>
    <row r="37" spans="2:5" ht="14.4" thickBot="1" x14ac:dyDescent="0.3">
      <c r="B37" s="39"/>
      <c r="C37" s="5" t="s">
        <v>32</v>
      </c>
      <c r="D37" s="9"/>
      <c r="E37" s="12" t="e">
        <f t="shared" si="0"/>
        <v>#DIV/0!</v>
      </c>
    </row>
    <row r="38" spans="2:5" ht="14.4" thickBot="1" x14ac:dyDescent="0.3">
      <c r="B38" s="40"/>
      <c r="C38" s="5" t="s">
        <v>8</v>
      </c>
      <c r="D38" s="9"/>
      <c r="E38" s="12" t="e">
        <f t="shared" si="0"/>
        <v>#DIV/0!</v>
      </c>
    </row>
    <row r="40" spans="2:5" ht="14.4" thickBot="1" x14ac:dyDescent="0.3">
      <c r="B40" s="62" t="s">
        <v>33</v>
      </c>
      <c r="C40" s="63"/>
      <c r="D40" s="63"/>
      <c r="E40" s="63"/>
    </row>
    <row r="41" spans="2:5" ht="14.4" thickBot="1" x14ac:dyDescent="0.3"/>
    <row r="42" spans="2:5" ht="14.4" thickBot="1" x14ac:dyDescent="0.3">
      <c r="B42" s="3" t="s">
        <v>0</v>
      </c>
      <c r="C42" s="4" t="s">
        <v>1</v>
      </c>
      <c r="D42" s="10" t="s">
        <v>2</v>
      </c>
      <c r="E42" s="10" t="s">
        <v>3</v>
      </c>
    </row>
    <row r="43" spans="2:5" ht="14.4" thickBot="1" x14ac:dyDescent="0.3">
      <c r="B43" s="48" t="s">
        <v>34</v>
      </c>
      <c r="C43" s="5" t="s">
        <v>35</v>
      </c>
      <c r="D43" s="9"/>
      <c r="E43" s="12" t="e">
        <f t="shared" ref="E43:E80" si="1">D43/$C$5</f>
        <v>#DIV/0!</v>
      </c>
    </row>
    <row r="44" spans="2:5" ht="14.4" thickBot="1" x14ac:dyDescent="0.3">
      <c r="B44" s="64"/>
      <c r="C44" s="5" t="s">
        <v>36</v>
      </c>
      <c r="D44" s="9"/>
      <c r="E44" s="12" t="e">
        <f t="shared" si="1"/>
        <v>#DIV/0!</v>
      </c>
    </row>
    <row r="45" spans="2:5" ht="14.4" thickBot="1" x14ac:dyDescent="0.3">
      <c r="B45" s="64"/>
      <c r="C45" s="5" t="s">
        <v>37</v>
      </c>
      <c r="D45" s="9"/>
      <c r="E45" s="12" t="e">
        <f t="shared" si="1"/>
        <v>#DIV/0!</v>
      </c>
    </row>
    <row r="46" spans="2:5" ht="14.4" thickBot="1" x14ac:dyDescent="0.3">
      <c r="B46" s="64"/>
      <c r="C46" s="5" t="s">
        <v>38</v>
      </c>
      <c r="D46" s="9"/>
      <c r="E46" s="12" t="e">
        <f t="shared" si="1"/>
        <v>#DIV/0!</v>
      </c>
    </row>
    <row r="47" spans="2:5" ht="14.4" thickBot="1" x14ac:dyDescent="0.3">
      <c r="B47" s="64"/>
      <c r="C47" s="5" t="s">
        <v>39</v>
      </c>
      <c r="D47" s="9"/>
      <c r="E47" s="12" t="e">
        <f t="shared" si="1"/>
        <v>#DIV/0!</v>
      </c>
    </row>
    <row r="48" spans="2:5" ht="14.4" thickBot="1" x14ac:dyDescent="0.3">
      <c r="B48" s="49"/>
      <c r="C48" s="5" t="s">
        <v>8</v>
      </c>
      <c r="D48" s="9"/>
      <c r="E48" s="12" t="e">
        <f t="shared" si="1"/>
        <v>#DIV/0!</v>
      </c>
    </row>
    <row r="49" spans="2:5" ht="14.4" thickBot="1" x14ac:dyDescent="0.3">
      <c r="B49" s="38" t="s">
        <v>40</v>
      </c>
      <c r="C49" s="5" t="s">
        <v>41</v>
      </c>
      <c r="D49" s="9"/>
      <c r="E49" s="12" t="e">
        <f t="shared" si="1"/>
        <v>#DIV/0!</v>
      </c>
    </row>
    <row r="50" spans="2:5" ht="14.4" thickBot="1" x14ac:dyDescent="0.3">
      <c r="B50" s="39"/>
      <c r="C50" s="5" t="s">
        <v>42</v>
      </c>
      <c r="D50" s="9"/>
      <c r="E50" s="12" t="e">
        <f t="shared" si="1"/>
        <v>#DIV/0!</v>
      </c>
    </row>
    <row r="51" spans="2:5" ht="14.4" thickBot="1" x14ac:dyDescent="0.3">
      <c r="B51" s="39"/>
      <c r="C51" s="5" t="s">
        <v>43</v>
      </c>
      <c r="D51" s="9"/>
      <c r="E51" s="12" t="e">
        <f t="shared" si="1"/>
        <v>#DIV/0!</v>
      </c>
    </row>
    <row r="52" spans="2:5" ht="14.4" thickBot="1" x14ac:dyDescent="0.3">
      <c r="B52" s="39"/>
      <c r="C52" s="5" t="s">
        <v>44</v>
      </c>
      <c r="D52" s="9"/>
      <c r="E52" s="12" t="e">
        <f t="shared" si="1"/>
        <v>#DIV/0!</v>
      </c>
    </row>
    <row r="53" spans="2:5" ht="14.4" thickBot="1" x14ac:dyDescent="0.3">
      <c r="B53" s="40"/>
      <c r="C53" s="5" t="s">
        <v>8</v>
      </c>
      <c r="D53" s="9"/>
      <c r="E53" s="12" t="e">
        <f t="shared" si="1"/>
        <v>#DIV/0!</v>
      </c>
    </row>
    <row r="54" spans="2:5" ht="30" customHeight="1" thickBot="1" x14ac:dyDescent="0.3">
      <c r="B54" s="38" t="s">
        <v>45</v>
      </c>
      <c r="C54" s="5" t="s">
        <v>46</v>
      </c>
      <c r="D54" s="9"/>
      <c r="E54" s="12" t="e">
        <f t="shared" si="1"/>
        <v>#DIV/0!</v>
      </c>
    </row>
    <row r="55" spans="2:5" ht="30.6" customHeight="1" thickBot="1" x14ac:dyDescent="0.3">
      <c r="B55" s="39"/>
      <c r="C55" s="5" t="s">
        <v>47</v>
      </c>
      <c r="D55" s="9"/>
      <c r="E55" s="12" t="e">
        <f t="shared" si="1"/>
        <v>#DIV/0!</v>
      </c>
    </row>
    <row r="56" spans="2:5" ht="22.2" customHeight="1" thickBot="1" x14ac:dyDescent="0.3">
      <c r="B56" s="39"/>
      <c r="C56" s="5" t="s">
        <v>48</v>
      </c>
      <c r="D56" s="9"/>
      <c r="E56" s="12" t="e">
        <f t="shared" si="1"/>
        <v>#DIV/0!</v>
      </c>
    </row>
    <row r="57" spans="2:5" ht="36" customHeight="1" thickBot="1" x14ac:dyDescent="0.3">
      <c r="B57" s="39"/>
      <c r="C57" s="5" t="s">
        <v>49</v>
      </c>
      <c r="D57" s="9"/>
      <c r="E57" s="12" t="e">
        <f t="shared" si="1"/>
        <v>#DIV/0!</v>
      </c>
    </row>
    <row r="58" spans="2:5" ht="22.8" customHeight="1" thickBot="1" x14ac:dyDescent="0.3">
      <c r="B58" s="39"/>
      <c r="C58" s="5" t="s">
        <v>50</v>
      </c>
      <c r="D58" s="9"/>
      <c r="E58" s="12" t="e">
        <f t="shared" si="1"/>
        <v>#DIV/0!</v>
      </c>
    </row>
    <row r="59" spans="2:5" ht="14.4" thickBot="1" x14ac:dyDescent="0.3">
      <c r="B59" s="40"/>
      <c r="C59" s="5" t="s">
        <v>8</v>
      </c>
      <c r="D59" s="9"/>
      <c r="E59" s="12" t="e">
        <f t="shared" si="1"/>
        <v>#DIV/0!</v>
      </c>
    </row>
    <row r="60" spans="2:5" ht="14.4" thickBot="1" x14ac:dyDescent="0.3">
      <c r="B60" s="38" t="s">
        <v>51</v>
      </c>
      <c r="C60" s="5" t="s">
        <v>52</v>
      </c>
      <c r="D60" s="9"/>
      <c r="E60" s="12" t="e">
        <f t="shared" si="1"/>
        <v>#DIV/0!</v>
      </c>
    </row>
    <row r="61" spans="2:5" ht="14.4" thickBot="1" x14ac:dyDescent="0.3">
      <c r="B61" s="39"/>
      <c r="C61" s="5" t="s">
        <v>53</v>
      </c>
      <c r="D61" s="9"/>
      <c r="E61" s="12" t="e">
        <f t="shared" si="1"/>
        <v>#DIV/0!</v>
      </c>
    </row>
    <row r="62" spans="2:5" ht="14.4" thickBot="1" x14ac:dyDescent="0.3">
      <c r="B62" s="39"/>
      <c r="C62" s="5" t="s">
        <v>54</v>
      </c>
      <c r="D62" s="9"/>
      <c r="E62" s="12" t="e">
        <f t="shared" si="1"/>
        <v>#DIV/0!</v>
      </c>
    </row>
    <row r="63" spans="2:5" ht="14.4" thickBot="1" x14ac:dyDescent="0.3">
      <c r="B63" s="39"/>
      <c r="C63" s="5" t="s">
        <v>55</v>
      </c>
      <c r="D63" s="9"/>
      <c r="E63" s="12" t="e">
        <f t="shared" si="1"/>
        <v>#DIV/0!</v>
      </c>
    </row>
    <row r="64" spans="2:5" ht="14.4" thickBot="1" x14ac:dyDescent="0.3">
      <c r="B64" s="40"/>
      <c r="C64" s="5" t="s">
        <v>8</v>
      </c>
      <c r="D64" s="9"/>
      <c r="E64" s="12" t="e">
        <f t="shared" si="1"/>
        <v>#DIV/0!</v>
      </c>
    </row>
    <row r="65" spans="2:5" ht="14.4" thickBot="1" x14ac:dyDescent="0.3">
      <c r="B65" s="38" t="s">
        <v>56</v>
      </c>
      <c r="C65" s="5" t="s">
        <v>57</v>
      </c>
      <c r="D65" s="9"/>
      <c r="E65" s="12" t="e">
        <f t="shared" si="1"/>
        <v>#DIV/0!</v>
      </c>
    </row>
    <row r="66" spans="2:5" ht="14.4" thickBot="1" x14ac:dyDescent="0.3">
      <c r="B66" s="39"/>
      <c r="C66" s="5" t="s">
        <v>58</v>
      </c>
      <c r="D66" s="9"/>
      <c r="E66" s="12" t="e">
        <f t="shared" si="1"/>
        <v>#DIV/0!</v>
      </c>
    </row>
    <row r="67" spans="2:5" ht="14.4" thickBot="1" x14ac:dyDescent="0.3">
      <c r="B67" s="39"/>
      <c r="C67" s="5" t="s">
        <v>59</v>
      </c>
      <c r="D67" s="9"/>
      <c r="E67" s="12" t="e">
        <f t="shared" si="1"/>
        <v>#DIV/0!</v>
      </c>
    </row>
    <row r="68" spans="2:5" ht="14.4" thickBot="1" x14ac:dyDescent="0.3">
      <c r="B68" s="39"/>
      <c r="C68" s="5" t="s">
        <v>60</v>
      </c>
      <c r="D68" s="9"/>
      <c r="E68" s="12" t="e">
        <f t="shared" si="1"/>
        <v>#DIV/0!</v>
      </c>
    </row>
    <row r="69" spans="2:5" ht="14.4" thickBot="1" x14ac:dyDescent="0.3">
      <c r="B69" s="40"/>
      <c r="C69" s="5" t="s">
        <v>8</v>
      </c>
      <c r="D69" s="9"/>
      <c r="E69" s="12" t="e">
        <f t="shared" si="1"/>
        <v>#DIV/0!</v>
      </c>
    </row>
    <row r="70" spans="2:5" ht="14.4" thickBot="1" x14ac:dyDescent="0.3">
      <c r="B70" s="38" t="s">
        <v>61</v>
      </c>
      <c r="C70" s="9" t="s">
        <v>26</v>
      </c>
      <c r="D70" s="9"/>
      <c r="E70" s="12" t="e">
        <f t="shared" si="1"/>
        <v>#DIV/0!</v>
      </c>
    </row>
    <row r="71" spans="2:5" ht="14.4" thickBot="1" x14ac:dyDescent="0.3">
      <c r="B71" s="39"/>
      <c r="C71" s="9"/>
      <c r="D71" s="9"/>
      <c r="E71" s="12" t="e">
        <f t="shared" si="1"/>
        <v>#DIV/0!</v>
      </c>
    </row>
    <row r="72" spans="2:5" ht="14.4" thickBot="1" x14ac:dyDescent="0.3">
      <c r="B72" s="39"/>
      <c r="C72" s="9"/>
      <c r="D72" s="9"/>
      <c r="E72" s="12" t="e">
        <f t="shared" si="1"/>
        <v>#DIV/0!</v>
      </c>
    </row>
    <row r="73" spans="2:5" ht="14.4" thickBot="1" x14ac:dyDescent="0.3">
      <c r="B73" s="39"/>
      <c r="C73" s="9"/>
      <c r="D73" s="9"/>
      <c r="E73" s="12" t="e">
        <f t="shared" si="1"/>
        <v>#DIV/0!</v>
      </c>
    </row>
    <row r="74" spans="2:5" ht="14.4" thickBot="1" x14ac:dyDescent="0.3">
      <c r="B74" s="40"/>
      <c r="C74" s="9"/>
      <c r="D74" s="9"/>
      <c r="E74" s="12" t="e">
        <f t="shared" si="1"/>
        <v>#DIV/0!</v>
      </c>
    </row>
    <row r="75" spans="2:5" ht="14.4" thickBot="1" x14ac:dyDescent="0.3">
      <c r="B75" s="38" t="s">
        <v>62</v>
      </c>
      <c r="C75" s="9" t="s">
        <v>26</v>
      </c>
      <c r="D75" s="9"/>
      <c r="E75" s="12" t="e">
        <f t="shared" si="1"/>
        <v>#DIV/0!</v>
      </c>
    </row>
    <row r="76" spans="2:5" ht="14.4" thickBot="1" x14ac:dyDescent="0.3">
      <c r="B76" s="39"/>
      <c r="C76" s="9"/>
      <c r="D76" s="9"/>
      <c r="E76" s="12" t="e">
        <f t="shared" si="1"/>
        <v>#DIV/0!</v>
      </c>
    </row>
    <row r="77" spans="2:5" ht="14.4" thickBot="1" x14ac:dyDescent="0.3">
      <c r="B77" s="39"/>
      <c r="C77" s="9"/>
      <c r="D77" s="9"/>
      <c r="E77" s="12" t="e">
        <f t="shared" si="1"/>
        <v>#DIV/0!</v>
      </c>
    </row>
    <row r="78" spans="2:5" ht="14.4" thickBot="1" x14ac:dyDescent="0.3">
      <c r="B78" s="39"/>
      <c r="C78" s="9"/>
      <c r="D78" s="9"/>
      <c r="E78" s="12" t="e">
        <f t="shared" si="1"/>
        <v>#DIV/0!</v>
      </c>
    </row>
    <row r="79" spans="2:5" ht="14.4" thickBot="1" x14ac:dyDescent="0.3">
      <c r="B79" s="39"/>
      <c r="C79" s="9"/>
      <c r="D79" s="9"/>
      <c r="E79" s="12" t="e">
        <f t="shared" si="1"/>
        <v>#DIV/0!</v>
      </c>
    </row>
    <row r="80" spans="2:5" ht="14.4" thickBot="1" x14ac:dyDescent="0.3">
      <c r="B80" s="40"/>
      <c r="C80" s="9"/>
      <c r="D80" s="9"/>
      <c r="E80" s="12" t="e">
        <f t="shared" si="1"/>
        <v>#DIV/0!</v>
      </c>
    </row>
    <row r="82" spans="2:5" ht="14.4" thickBot="1" x14ac:dyDescent="0.3">
      <c r="B82" s="62" t="s">
        <v>131</v>
      </c>
      <c r="C82" s="63"/>
      <c r="D82" s="63"/>
      <c r="E82" s="63"/>
    </row>
    <row r="83" spans="2:5" ht="14.4" thickBot="1" x14ac:dyDescent="0.3"/>
    <row r="84" spans="2:5" ht="14.4" thickBot="1" x14ac:dyDescent="0.3">
      <c r="B84" s="3" t="s">
        <v>0</v>
      </c>
      <c r="C84" s="4" t="s">
        <v>1</v>
      </c>
      <c r="D84" s="10" t="s">
        <v>2</v>
      </c>
      <c r="E84" s="10" t="s">
        <v>3</v>
      </c>
    </row>
    <row r="85" spans="2:5" ht="28.2" thickBot="1" x14ac:dyDescent="0.3">
      <c r="B85" s="65" t="s">
        <v>63</v>
      </c>
      <c r="C85" s="5" t="s">
        <v>64</v>
      </c>
      <c r="D85" s="9"/>
      <c r="E85" s="12" t="e">
        <f t="shared" ref="E85:E117" si="2">D85/$C$5</f>
        <v>#DIV/0!</v>
      </c>
    </row>
    <row r="86" spans="2:5" ht="24.6" customHeight="1" thickBot="1" x14ac:dyDescent="0.3">
      <c r="B86" s="66"/>
      <c r="C86" s="5" t="s">
        <v>65</v>
      </c>
      <c r="D86" s="9"/>
      <c r="E86" s="12" t="e">
        <f t="shared" si="2"/>
        <v>#DIV/0!</v>
      </c>
    </row>
    <row r="87" spans="2:5" ht="41.4" customHeight="1" thickBot="1" x14ac:dyDescent="0.3">
      <c r="B87" s="66"/>
      <c r="C87" s="5" t="s">
        <v>66</v>
      </c>
      <c r="D87" s="9"/>
      <c r="E87" s="12" t="e">
        <f t="shared" si="2"/>
        <v>#DIV/0!</v>
      </c>
    </row>
    <row r="88" spans="2:5" ht="57.6" customHeight="1" thickBot="1" x14ac:dyDescent="0.3">
      <c r="B88" s="66"/>
      <c r="C88" s="5" t="s">
        <v>67</v>
      </c>
      <c r="D88" s="9"/>
      <c r="E88" s="12" t="e">
        <f t="shared" si="2"/>
        <v>#DIV/0!</v>
      </c>
    </row>
    <row r="89" spans="2:5" ht="73.8" customHeight="1" thickBot="1" x14ac:dyDescent="0.3">
      <c r="B89" s="66"/>
      <c r="C89" s="5" t="s">
        <v>68</v>
      </c>
      <c r="D89" s="9"/>
      <c r="E89" s="12" t="e">
        <f t="shared" si="2"/>
        <v>#DIV/0!</v>
      </c>
    </row>
    <row r="90" spans="2:5" ht="84" customHeight="1" thickBot="1" x14ac:dyDescent="0.3">
      <c r="B90" s="66"/>
      <c r="C90" s="5" t="s">
        <v>69</v>
      </c>
      <c r="D90" s="9"/>
      <c r="E90" s="12" t="e">
        <f t="shared" si="2"/>
        <v>#DIV/0!</v>
      </c>
    </row>
    <row r="91" spans="2:5" ht="69.599999999999994" thickBot="1" x14ac:dyDescent="0.3">
      <c r="B91" s="66"/>
      <c r="C91" s="5" t="s">
        <v>70</v>
      </c>
      <c r="D91" s="9"/>
      <c r="E91" s="12" t="e">
        <f t="shared" si="2"/>
        <v>#DIV/0!</v>
      </c>
    </row>
    <row r="92" spans="2:5" ht="42" thickBot="1" x14ac:dyDescent="0.3">
      <c r="B92" s="66"/>
      <c r="C92" s="5" t="s">
        <v>71</v>
      </c>
      <c r="D92" s="9"/>
      <c r="E92" s="12" t="e">
        <f t="shared" si="2"/>
        <v>#DIV/0!</v>
      </c>
    </row>
    <row r="93" spans="2:5" ht="14.4" thickBot="1" x14ac:dyDescent="0.3">
      <c r="B93" s="66"/>
      <c r="C93" s="5" t="s">
        <v>72</v>
      </c>
      <c r="D93" s="9"/>
      <c r="E93" s="12" t="e">
        <f t="shared" si="2"/>
        <v>#DIV/0!</v>
      </c>
    </row>
    <row r="94" spans="2:5" ht="14.4" thickBot="1" x14ac:dyDescent="0.3">
      <c r="B94" s="67"/>
      <c r="C94" s="13" t="s">
        <v>73</v>
      </c>
      <c r="D94" s="9"/>
      <c r="E94" s="12" t="e">
        <f t="shared" si="2"/>
        <v>#DIV/0!</v>
      </c>
    </row>
    <row r="95" spans="2:5" ht="28.2" thickBot="1" x14ac:dyDescent="0.3">
      <c r="B95" s="38" t="s">
        <v>74</v>
      </c>
      <c r="C95" s="5" t="s">
        <v>75</v>
      </c>
      <c r="D95" s="9"/>
      <c r="E95" s="12" t="e">
        <f t="shared" si="2"/>
        <v>#DIV/0!</v>
      </c>
    </row>
    <row r="96" spans="2:5" ht="49.8" customHeight="1" thickBot="1" x14ac:dyDescent="0.3">
      <c r="B96" s="39"/>
      <c r="C96" s="5" t="s">
        <v>76</v>
      </c>
      <c r="D96" s="9"/>
      <c r="E96" s="12" t="e">
        <f t="shared" si="2"/>
        <v>#DIV/0!</v>
      </c>
    </row>
    <row r="97" spans="2:5" ht="47.4" customHeight="1" thickBot="1" x14ac:dyDescent="0.3">
      <c r="B97" s="39"/>
      <c r="C97" s="5" t="s">
        <v>77</v>
      </c>
      <c r="D97" s="9"/>
      <c r="E97" s="12" t="e">
        <f t="shared" si="2"/>
        <v>#DIV/0!</v>
      </c>
    </row>
    <row r="98" spans="2:5" ht="14.4" thickBot="1" x14ac:dyDescent="0.3">
      <c r="B98" s="39"/>
      <c r="C98" s="5" t="s">
        <v>78</v>
      </c>
      <c r="D98" s="9"/>
      <c r="E98" s="12" t="e">
        <f t="shared" si="2"/>
        <v>#DIV/0!</v>
      </c>
    </row>
    <row r="99" spans="2:5" ht="14.4" thickBot="1" x14ac:dyDescent="0.3">
      <c r="B99" s="40"/>
      <c r="C99" s="5" t="s">
        <v>8</v>
      </c>
      <c r="D99" s="9"/>
      <c r="E99" s="12" t="e">
        <f t="shared" si="2"/>
        <v>#DIV/0!</v>
      </c>
    </row>
    <row r="100" spans="2:5" ht="30" customHeight="1" thickBot="1" x14ac:dyDescent="0.3">
      <c r="B100" s="38" t="s">
        <v>79</v>
      </c>
      <c r="C100" s="5" t="s">
        <v>80</v>
      </c>
      <c r="D100" s="9"/>
      <c r="E100" s="12" t="e">
        <f t="shared" si="2"/>
        <v>#DIV/0!</v>
      </c>
    </row>
    <row r="101" spans="2:5" ht="48.6" customHeight="1" thickBot="1" x14ac:dyDescent="0.3">
      <c r="B101" s="39"/>
      <c r="C101" s="5" t="s">
        <v>81</v>
      </c>
      <c r="D101" s="9"/>
      <c r="E101" s="12" t="e">
        <f t="shared" si="2"/>
        <v>#DIV/0!</v>
      </c>
    </row>
    <row r="102" spans="2:5" ht="48" customHeight="1" thickBot="1" x14ac:dyDescent="0.3">
      <c r="B102" s="39"/>
      <c r="C102" s="5" t="s">
        <v>82</v>
      </c>
      <c r="D102" s="9"/>
      <c r="E102" s="12" t="e">
        <f t="shared" si="2"/>
        <v>#DIV/0!</v>
      </c>
    </row>
    <row r="103" spans="2:5" ht="28.2" thickBot="1" x14ac:dyDescent="0.3">
      <c r="B103" s="39"/>
      <c r="C103" s="5" t="s">
        <v>83</v>
      </c>
      <c r="D103" s="9"/>
      <c r="E103" s="12" t="e">
        <f t="shared" si="2"/>
        <v>#DIV/0!</v>
      </c>
    </row>
    <row r="104" spans="2:5" ht="45" customHeight="1" thickBot="1" x14ac:dyDescent="0.3">
      <c r="B104" s="39"/>
      <c r="C104" s="5" t="s">
        <v>84</v>
      </c>
      <c r="D104" s="9"/>
      <c r="E104" s="12" t="e">
        <f t="shared" si="2"/>
        <v>#DIV/0!</v>
      </c>
    </row>
    <row r="105" spans="2:5" ht="28.2" thickBot="1" x14ac:dyDescent="0.3">
      <c r="B105" s="39"/>
      <c r="C105" s="5" t="s">
        <v>85</v>
      </c>
      <c r="D105" s="9"/>
      <c r="E105" s="12" t="e">
        <f t="shared" si="2"/>
        <v>#DIV/0!</v>
      </c>
    </row>
    <row r="106" spans="2:5" ht="14.4" thickBot="1" x14ac:dyDescent="0.3">
      <c r="B106" s="40"/>
      <c r="C106" s="5" t="s">
        <v>8</v>
      </c>
      <c r="D106" s="9"/>
      <c r="E106" s="12" t="e">
        <f t="shared" si="2"/>
        <v>#DIV/0!</v>
      </c>
    </row>
    <row r="107" spans="2:5" ht="14.4" thickBot="1" x14ac:dyDescent="0.3">
      <c r="B107" s="38" t="s">
        <v>122</v>
      </c>
      <c r="C107" s="5" t="s">
        <v>123</v>
      </c>
      <c r="D107" s="9"/>
      <c r="E107" s="12" t="e">
        <f t="shared" si="2"/>
        <v>#DIV/0!</v>
      </c>
    </row>
    <row r="108" spans="2:5" ht="14.4" thickBot="1" x14ac:dyDescent="0.3">
      <c r="B108" s="39"/>
      <c r="C108" s="5" t="s">
        <v>124</v>
      </c>
      <c r="D108" s="9"/>
      <c r="E108" s="12" t="e">
        <f t="shared" si="2"/>
        <v>#DIV/0!</v>
      </c>
    </row>
    <row r="109" spans="2:5" ht="14.4" thickBot="1" x14ac:dyDescent="0.3">
      <c r="B109" s="39"/>
      <c r="C109" s="13" t="s">
        <v>125</v>
      </c>
      <c r="D109" s="9"/>
      <c r="E109" s="12" t="e">
        <f t="shared" si="2"/>
        <v>#DIV/0!</v>
      </c>
    </row>
    <row r="110" spans="2:5" ht="14.4" thickBot="1" x14ac:dyDescent="0.3">
      <c r="B110" s="58"/>
      <c r="C110" s="13" t="s">
        <v>26</v>
      </c>
      <c r="D110" s="9"/>
      <c r="E110" s="12" t="e">
        <f t="shared" si="2"/>
        <v>#DIV/0!</v>
      </c>
    </row>
    <row r="111" spans="2:5" ht="14.4" thickBot="1" x14ac:dyDescent="0.3">
      <c r="B111" s="58"/>
      <c r="C111" s="13" t="s">
        <v>26</v>
      </c>
      <c r="D111" s="9"/>
      <c r="E111" s="12" t="e">
        <f t="shared" si="2"/>
        <v>#DIV/0!</v>
      </c>
    </row>
    <row r="112" spans="2:5" ht="14.4" thickBot="1" x14ac:dyDescent="0.3">
      <c r="B112" s="59"/>
      <c r="C112" s="13" t="s">
        <v>26</v>
      </c>
      <c r="D112" s="9"/>
      <c r="E112" s="12" t="e">
        <f t="shared" si="2"/>
        <v>#DIV/0!</v>
      </c>
    </row>
    <row r="113" spans="2:5" ht="14.4" thickBot="1" x14ac:dyDescent="0.3">
      <c r="B113" s="38" t="s">
        <v>126</v>
      </c>
      <c r="C113" s="5" t="s">
        <v>127</v>
      </c>
      <c r="D113" s="9"/>
      <c r="E113" s="12" t="e">
        <f t="shared" si="2"/>
        <v>#DIV/0!</v>
      </c>
    </row>
    <row r="114" spans="2:5" ht="14.4" thickBot="1" x14ac:dyDescent="0.3">
      <c r="B114" s="39"/>
      <c r="C114" s="5" t="s">
        <v>128</v>
      </c>
      <c r="D114" s="9"/>
      <c r="E114" s="12" t="e">
        <f t="shared" si="2"/>
        <v>#DIV/0!</v>
      </c>
    </row>
    <row r="115" spans="2:5" ht="14.4" thickBot="1" x14ac:dyDescent="0.3">
      <c r="B115" s="39"/>
      <c r="C115" s="5" t="s">
        <v>129</v>
      </c>
      <c r="D115" s="9"/>
      <c r="E115" s="12" t="e">
        <f t="shared" si="2"/>
        <v>#DIV/0!</v>
      </c>
    </row>
    <row r="116" spans="2:5" ht="14.4" thickBot="1" x14ac:dyDescent="0.3">
      <c r="B116" s="58"/>
      <c r="C116" s="5" t="s">
        <v>130</v>
      </c>
      <c r="D116" s="9"/>
      <c r="E116" s="12" t="e">
        <f t="shared" si="2"/>
        <v>#DIV/0!</v>
      </c>
    </row>
    <row r="117" spans="2:5" ht="14.4" thickBot="1" x14ac:dyDescent="0.3">
      <c r="B117" s="59"/>
      <c r="C117" s="5" t="s">
        <v>8</v>
      </c>
      <c r="D117" s="9"/>
      <c r="E117" s="12" t="e">
        <f t="shared" si="2"/>
        <v>#DIV/0!</v>
      </c>
    </row>
    <row r="120" spans="2:5" ht="14.4" thickBot="1" x14ac:dyDescent="0.3">
      <c r="B120" s="62" t="s">
        <v>132</v>
      </c>
      <c r="C120" s="63"/>
      <c r="D120" s="63"/>
      <c r="E120" s="63"/>
    </row>
    <row r="121" spans="2:5" ht="14.4" thickBot="1" x14ac:dyDescent="0.3"/>
    <row r="122" spans="2:5" ht="14.4" thickBot="1" x14ac:dyDescent="0.3">
      <c r="B122" s="3" t="s">
        <v>0</v>
      </c>
      <c r="C122" s="4" t="s">
        <v>1</v>
      </c>
      <c r="D122" s="10" t="s">
        <v>2</v>
      </c>
      <c r="E122" s="10" t="s">
        <v>3</v>
      </c>
    </row>
    <row r="123" spans="2:5" ht="14.4" thickBot="1" x14ac:dyDescent="0.3">
      <c r="B123" s="65" t="s">
        <v>87</v>
      </c>
      <c r="C123" s="5" t="s">
        <v>88</v>
      </c>
      <c r="D123" s="9"/>
      <c r="E123" s="12" t="e">
        <f t="shared" ref="E123:E137" si="3">D123/$C$5</f>
        <v>#DIV/0!</v>
      </c>
    </row>
    <row r="124" spans="2:5" ht="14.4" thickBot="1" x14ac:dyDescent="0.3">
      <c r="B124" s="66"/>
      <c r="C124" s="5" t="s">
        <v>89</v>
      </c>
      <c r="D124" s="9"/>
      <c r="E124" s="12" t="e">
        <f t="shared" si="3"/>
        <v>#DIV/0!</v>
      </c>
    </row>
    <row r="125" spans="2:5" ht="14.4" thickBot="1" x14ac:dyDescent="0.3">
      <c r="B125" s="66"/>
      <c r="C125" s="5" t="s">
        <v>90</v>
      </c>
      <c r="D125" s="9"/>
      <c r="E125" s="12" t="e">
        <f t="shared" si="3"/>
        <v>#DIV/0!</v>
      </c>
    </row>
    <row r="126" spans="2:5" ht="14.4" thickBot="1" x14ac:dyDescent="0.3">
      <c r="B126" s="66"/>
      <c r="C126" s="5" t="s">
        <v>91</v>
      </c>
      <c r="D126" s="9"/>
      <c r="E126" s="12" t="e">
        <f t="shared" si="3"/>
        <v>#DIV/0!</v>
      </c>
    </row>
    <row r="127" spans="2:5" ht="14.4" thickBot="1" x14ac:dyDescent="0.3">
      <c r="B127" s="67"/>
      <c r="C127" s="5" t="s">
        <v>8</v>
      </c>
      <c r="D127" s="9"/>
      <c r="E127" s="12" t="e">
        <f t="shared" si="3"/>
        <v>#DIV/0!</v>
      </c>
    </row>
    <row r="128" spans="2:5" ht="14.4" thickBot="1" x14ac:dyDescent="0.3">
      <c r="B128" s="38" t="s">
        <v>92</v>
      </c>
      <c r="C128" s="5" t="s">
        <v>88</v>
      </c>
      <c r="D128" s="9"/>
      <c r="E128" s="12" t="e">
        <f t="shared" si="3"/>
        <v>#DIV/0!</v>
      </c>
    </row>
    <row r="129" spans="2:15" ht="14.4" thickBot="1" x14ac:dyDescent="0.3">
      <c r="B129" s="39"/>
      <c r="C129" s="5" t="s">
        <v>89</v>
      </c>
      <c r="D129" s="9"/>
      <c r="E129" s="12" t="e">
        <f t="shared" si="3"/>
        <v>#DIV/0!</v>
      </c>
    </row>
    <row r="130" spans="2:15" ht="14.4" thickBot="1" x14ac:dyDescent="0.3">
      <c r="B130" s="39"/>
      <c r="C130" s="5" t="s">
        <v>90</v>
      </c>
      <c r="D130" s="9"/>
      <c r="E130" s="12" t="e">
        <f t="shared" si="3"/>
        <v>#DIV/0!</v>
      </c>
    </row>
    <row r="131" spans="2:15" ht="14.4" thickBot="1" x14ac:dyDescent="0.3">
      <c r="B131" s="39"/>
      <c r="C131" s="5" t="s">
        <v>91</v>
      </c>
      <c r="D131" s="9"/>
      <c r="E131" s="12" t="e">
        <f t="shared" si="3"/>
        <v>#DIV/0!</v>
      </c>
    </row>
    <row r="132" spans="2:15" ht="14.4" thickBot="1" x14ac:dyDescent="0.3">
      <c r="B132" s="40"/>
      <c r="C132" s="5" t="s">
        <v>8</v>
      </c>
      <c r="D132" s="9"/>
      <c r="E132" s="12" t="e">
        <f t="shared" si="3"/>
        <v>#DIV/0!</v>
      </c>
    </row>
    <row r="133" spans="2:15" ht="14.4" thickBot="1" x14ac:dyDescent="0.3">
      <c r="B133" s="38" t="s">
        <v>93</v>
      </c>
      <c r="C133" s="5" t="s">
        <v>88</v>
      </c>
      <c r="D133" s="9"/>
      <c r="E133" s="12" t="e">
        <f t="shared" si="3"/>
        <v>#DIV/0!</v>
      </c>
    </row>
    <row r="134" spans="2:15" ht="14.4" thickBot="1" x14ac:dyDescent="0.3">
      <c r="B134" s="39"/>
      <c r="C134" s="5" t="s">
        <v>89</v>
      </c>
      <c r="D134" s="9"/>
      <c r="E134" s="12" t="e">
        <f t="shared" si="3"/>
        <v>#DIV/0!</v>
      </c>
    </row>
    <row r="135" spans="2:15" ht="14.4" thickBot="1" x14ac:dyDescent="0.3">
      <c r="B135" s="39"/>
      <c r="C135" s="5" t="s">
        <v>90</v>
      </c>
      <c r="D135" s="9"/>
      <c r="E135" s="12" t="e">
        <f t="shared" si="3"/>
        <v>#DIV/0!</v>
      </c>
    </row>
    <row r="136" spans="2:15" ht="14.4" thickBot="1" x14ac:dyDescent="0.3">
      <c r="B136" s="39"/>
      <c r="C136" s="5" t="s">
        <v>91</v>
      </c>
      <c r="D136" s="9"/>
      <c r="E136" s="12" t="e">
        <f t="shared" si="3"/>
        <v>#DIV/0!</v>
      </c>
    </row>
    <row r="137" spans="2:15" ht="27.6" customHeight="1" thickBot="1" x14ac:dyDescent="0.3">
      <c r="B137" s="40"/>
      <c r="C137" s="5" t="s">
        <v>8</v>
      </c>
      <c r="D137" s="9"/>
      <c r="E137" s="12" t="e">
        <f t="shared" si="3"/>
        <v>#DIV/0!</v>
      </c>
    </row>
    <row r="139" spans="2:15" ht="49.2" customHeight="1" x14ac:dyDescent="0.25">
      <c r="B139" s="41" t="s">
        <v>133</v>
      </c>
      <c r="C139" s="42"/>
      <c r="D139" s="42"/>
      <c r="E139" s="42"/>
    </row>
    <row r="140" spans="2:15" ht="14.4" thickBot="1" x14ac:dyDescent="0.3"/>
    <row r="141" spans="2:15" ht="31.8" customHeight="1" x14ac:dyDescent="0.25">
      <c r="B141" s="48" t="s">
        <v>0</v>
      </c>
      <c r="C141" s="48" t="s">
        <v>1</v>
      </c>
      <c r="D141" s="50" t="s">
        <v>134</v>
      </c>
      <c r="E141" s="51"/>
      <c r="F141" s="50" t="s">
        <v>135</v>
      </c>
      <c r="G141" s="51"/>
      <c r="H141" s="50" t="s">
        <v>94</v>
      </c>
      <c r="I141" s="51"/>
      <c r="J141" s="50" t="s">
        <v>95</v>
      </c>
      <c r="K141" s="51"/>
      <c r="L141" s="50" t="s">
        <v>96</v>
      </c>
      <c r="M141" s="51"/>
      <c r="N141" s="50" t="s">
        <v>136</v>
      </c>
      <c r="O141" s="51"/>
    </row>
    <row r="142" spans="2:15" ht="28.2" thickBot="1" x14ac:dyDescent="0.3">
      <c r="B142" s="57"/>
      <c r="C142" s="57"/>
      <c r="D142" s="19" t="s">
        <v>2</v>
      </c>
      <c r="E142" s="19" t="s">
        <v>3</v>
      </c>
      <c r="F142" s="19" t="s">
        <v>2</v>
      </c>
      <c r="G142" s="19" t="s">
        <v>3</v>
      </c>
      <c r="H142" s="19" t="s">
        <v>2</v>
      </c>
      <c r="I142" s="19" t="s">
        <v>3</v>
      </c>
      <c r="J142" s="19" t="s">
        <v>2</v>
      </c>
      <c r="K142" s="19" t="s">
        <v>3</v>
      </c>
      <c r="L142" s="19" t="s">
        <v>2</v>
      </c>
      <c r="M142" s="19" t="s">
        <v>3</v>
      </c>
      <c r="N142" s="19" t="s">
        <v>2</v>
      </c>
      <c r="O142" s="19" t="s">
        <v>3</v>
      </c>
    </row>
    <row r="143" spans="2:15" ht="14.4" thickBot="1" x14ac:dyDescent="0.3">
      <c r="B143" s="52" t="s">
        <v>137</v>
      </c>
      <c r="C143" s="11" t="s">
        <v>88</v>
      </c>
      <c r="D143" s="9"/>
      <c r="E143" s="12" t="e">
        <f t="shared" ref="E143:E157" si="4">D143/$C$5</f>
        <v>#DIV/0!</v>
      </c>
      <c r="F143" s="9"/>
      <c r="G143" s="12" t="e">
        <f>F143/$C$5</f>
        <v>#DIV/0!</v>
      </c>
      <c r="H143" s="9"/>
      <c r="I143" s="12" t="e">
        <f>H143/$C$5</f>
        <v>#DIV/0!</v>
      </c>
      <c r="J143" s="9"/>
      <c r="K143" s="12" t="e">
        <f>J143/$C$5</f>
        <v>#DIV/0!</v>
      </c>
      <c r="L143" s="9"/>
      <c r="M143" s="12" t="e">
        <f>L143/$C$5</f>
        <v>#DIV/0!</v>
      </c>
      <c r="N143" s="9"/>
      <c r="O143" s="12" t="e">
        <f>N143/$C$5</f>
        <v>#DIV/0!</v>
      </c>
    </row>
    <row r="144" spans="2:15" ht="14.4" thickBot="1" x14ac:dyDescent="0.3">
      <c r="B144" s="53"/>
      <c r="C144" s="11" t="s">
        <v>89</v>
      </c>
      <c r="D144" s="9"/>
      <c r="E144" s="12" t="e">
        <f t="shared" si="4"/>
        <v>#DIV/0!</v>
      </c>
      <c r="F144" s="9"/>
      <c r="G144" s="12" t="e">
        <f t="shared" ref="G144:I147" si="5">F144/$C$5</f>
        <v>#DIV/0!</v>
      </c>
      <c r="H144" s="9"/>
      <c r="I144" s="12" t="e">
        <f t="shared" si="5"/>
        <v>#DIV/0!</v>
      </c>
      <c r="J144" s="9"/>
      <c r="K144" s="12" t="e">
        <f t="shared" ref="K144:M147" si="6">J144/$C$5</f>
        <v>#DIV/0!</v>
      </c>
      <c r="L144" s="9"/>
      <c r="M144" s="12" t="e">
        <f t="shared" si="6"/>
        <v>#DIV/0!</v>
      </c>
      <c r="N144" s="9"/>
      <c r="O144" s="12" t="e">
        <f t="shared" ref="O144:O147" si="7">N144/$C$5</f>
        <v>#DIV/0!</v>
      </c>
    </row>
    <row r="145" spans="2:15" ht="14.4" thickBot="1" x14ac:dyDescent="0.3">
      <c r="B145" s="53"/>
      <c r="C145" s="11" t="s">
        <v>90</v>
      </c>
      <c r="D145" s="20"/>
      <c r="E145" s="12" t="e">
        <f t="shared" si="4"/>
        <v>#DIV/0!</v>
      </c>
      <c r="F145" s="20"/>
      <c r="G145" s="12" t="e">
        <f t="shared" si="5"/>
        <v>#DIV/0!</v>
      </c>
      <c r="H145" s="20"/>
      <c r="I145" s="12" t="e">
        <f t="shared" si="5"/>
        <v>#DIV/0!</v>
      </c>
      <c r="J145" s="20"/>
      <c r="K145" s="12" t="e">
        <f t="shared" si="6"/>
        <v>#DIV/0!</v>
      </c>
      <c r="L145" s="20"/>
      <c r="M145" s="12" t="e">
        <f t="shared" si="6"/>
        <v>#DIV/0!</v>
      </c>
      <c r="N145" s="20"/>
      <c r="O145" s="12" t="e">
        <f t="shared" si="7"/>
        <v>#DIV/0!</v>
      </c>
    </row>
    <row r="146" spans="2:15" ht="14.4" thickBot="1" x14ac:dyDescent="0.3">
      <c r="B146" s="53"/>
      <c r="C146" s="11" t="s">
        <v>91</v>
      </c>
      <c r="D146" s="9"/>
      <c r="E146" s="12" t="e">
        <f t="shared" si="4"/>
        <v>#DIV/0!</v>
      </c>
      <c r="F146" s="9"/>
      <c r="G146" s="12" t="e">
        <f t="shared" si="5"/>
        <v>#DIV/0!</v>
      </c>
      <c r="H146" s="9"/>
      <c r="I146" s="12" t="e">
        <f t="shared" si="5"/>
        <v>#DIV/0!</v>
      </c>
      <c r="J146" s="9"/>
      <c r="K146" s="12" t="e">
        <f t="shared" si="6"/>
        <v>#DIV/0!</v>
      </c>
      <c r="L146" s="9"/>
      <c r="M146" s="12" t="e">
        <f t="shared" si="6"/>
        <v>#DIV/0!</v>
      </c>
      <c r="N146" s="9"/>
      <c r="O146" s="12" t="e">
        <f t="shared" si="7"/>
        <v>#DIV/0!</v>
      </c>
    </row>
    <row r="147" spans="2:15" ht="14.4" thickBot="1" x14ac:dyDescent="0.3">
      <c r="B147" s="54"/>
      <c r="C147" s="11" t="s">
        <v>8</v>
      </c>
      <c r="D147" s="9"/>
      <c r="E147" s="12" t="e">
        <f t="shared" si="4"/>
        <v>#DIV/0!</v>
      </c>
      <c r="F147" s="9"/>
      <c r="G147" s="12" t="e">
        <f t="shared" si="5"/>
        <v>#DIV/0!</v>
      </c>
      <c r="H147" s="9"/>
      <c r="I147" s="12" t="e">
        <f t="shared" si="5"/>
        <v>#DIV/0!</v>
      </c>
      <c r="J147" s="9"/>
      <c r="K147" s="12" t="e">
        <f t="shared" si="6"/>
        <v>#DIV/0!</v>
      </c>
      <c r="L147" s="9"/>
      <c r="M147" s="12" t="e">
        <f t="shared" si="6"/>
        <v>#DIV/0!</v>
      </c>
      <c r="N147" s="9"/>
      <c r="O147" s="12" t="e">
        <f t="shared" si="7"/>
        <v>#DIV/0!</v>
      </c>
    </row>
    <row r="148" spans="2:15" ht="14.4" thickBot="1" x14ac:dyDescent="0.3">
      <c r="B148" s="48" t="s">
        <v>138</v>
      </c>
      <c r="C148" s="11" t="s">
        <v>88</v>
      </c>
      <c r="D148" s="9"/>
      <c r="E148" s="12" t="e">
        <f t="shared" si="4"/>
        <v>#DIV/0!</v>
      </c>
      <c r="F148" s="9"/>
      <c r="G148" s="12" t="e">
        <f>F148/$C$5</f>
        <v>#DIV/0!</v>
      </c>
      <c r="H148" s="9"/>
      <c r="I148" s="12" t="e">
        <f>H148/$C$5</f>
        <v>#DIV/0!</v>
      </c>
      <c r="J148" s="9"/>
      <c r="K148" s="12" t="e">
        <f>J148/$C$5</f>
        <v>#DIV/0!</v>
      </c>
      <c r="L148" s="9"/>
      <c r="M148" s="12" t="e">
        <f>L148/$C$5</f>
        <v>#DIV/0!</v>
      </c>
      <c r="N148" s="9"/>
      <c r="O148" s="12" t="e">
        <f>N148/$C$5</f>
        <v>#DIV/0!</v>
      </c>
    </row>
    <row r="149" spans="2:15" ht="14.4" customHeight="1" thickBot="1" x14ac:dyDescent="0.3">
      <c r="B149" s="55"/>
      <c r="C149" s="11" t="s">
        <v>89</v>
      </c>
      <c r="D149" s="9"/>
      <c r="E149" s="12" t="e">
        <f t="shared" si="4"/>
        <v>#DIV/0!</v>
      </c>
      <c r="F149" s="9"/>
      <c r="G149" s="12" t="e">
        <f t="shared" ref="G149:G152" si="8">F149/$C$5</f>
        <v>#DIV/0!</v>
      </c>
      <c r="H149" s="9"/>
      <c r="I149" s="12" t="e">
        <f t="shared" ref="I149:I152" si="9">H149/$C$5</f>
        <v>#DIV/0!</v>
      </c>
      <c r="J149" s="9"/>
      <c r="K149" s="12" t="e">
        <f t="shared" ref="K149:K152" si="10">J149/$C$5</f>
        <v>#DIV/0!</v>
      </c>
      <c r="L149" s="9"/>
      <c r="M149" s="12" t="e">
        <f t="shared" ref="M149:M152" si="11">L149/$C$5</f>
        <v>#DIV/0!</v>
      </c>
      <c r="N149" s="9"/>
      <c r="O149" s="12" t="e">
        <f t="shared" ref="O149:O152" si="12">N149/$C$5</f>
        <v>#DIV/0!</v>
      </c>
    </row>
    <row r="150" spans="2:15" ht="14.4" customHeight="1" thickBot="1" x14ac:dyDescent="0.3">
      <c r="B150" s="55"/>
      <c r="C150" s="11" t="s">
        <v>90</v>
      </c>
      <c r="D150" s="20"/>
      <c r="E150" s="12" t="e">
        <f t="shared" si="4"/>
        <v>#DIV/0!</v>
      </c>
      <c r="F150" s="20"/>
      <c r="G150" s="12" t="e">
        <f t="shared" si="8"/>
        <v>#DIV/0!</v>
      </c>
      <c r="H150" s="20"/>
      <c r="I150" s="12" t="e">
        <f t="shared" si="9"/>
        <v>#DIV/0!</v>
      </c>
      <c r="J150" s="20"/>
      <c r="K150" s="12" t="e">
        <f t="shared" si="10"/>
        <v>#DIV/0!</v>
      </c>
      <c r="L150" s="20"/>
      <c r="M150" s="12" t="e">
        <f t="shared" si="11"/>
        <v>#DIV/0!</v>
      </c>
      <c r="N150" s="20"/>
      <c r="O150" s="12" t="e">
        <f t="shared" si="12"/>
        <v>#DIV/0!</v>
      </c>
    </row>
    <row r="151" spans="2:15" ht="14.4" customHeight="1" thickBot="1" x14ac:dyDescent="0.3">
      <c r="B151" s="55"/>
      <c r="C151" s="11" t="s">
        <v>91</v>
      </c>
      <c r="D151" s="9"/>
      <c r="E151" s="12" t="e">
        <f t="shared" si="4"/>
        <v>#DIV/0!</v>
      </c>
      <c r="F151" s="9"/>
      <c r="G151" s="12" t="e">
        <f t="shared" si="8"/>
        <v>#DIV/0!</v>
      </c>
      <c r="H151" s="9"/>
      <c r="I151" s="12" t="e">
        <f t="shared" si="9"/>
        <v>#DIV/0!</v>
      </c>
      <c r="J151" s="9"/>
      <c r="K151" s="12" t="e">
        <f t="shared" si="10"/>
        <v>#DIV/0!</v>
      </c>
      <c r="L151" s="9"/>
      <c r="M151" s="12" t="e">
        <f t="shared" si="11"/>
        <v>#DIV/0!</v>
      </c>
      <c r="N151" s="9"/>
      <c r="O151" s="12" t="e">
        <f t="shared" si="12"/>
        <v>#DIV/0!</v>
      </c>
    </row>
    <row r="152" spans="2:15" ht="14.4" customHeight="1" thickBot="1" x14ac:dyDescent="0.3">
      <c r="B152" s="56"/>
      <c r="C152" s="11" t="s">
        <v>8</v>
      </c>
      <c r="D152" s="9"/>
      <c r="E152" s="12" t="e">
        <f t="shared" si="4"/>
        <v>#DIV/0!</v>
      </c>
      <c r="F152" s="9"/>
      <c r="G152" s="12" t="e">
        <f t="shared" si="8"/>
        <v>#DIV/0!</v>
      </c>
      <c r="H152" s="9"/>
      <c r="I152" s="12" t="e">
        <f t="shared" si="9"/>
        <v>#DIV/0!</v>
      </c>
      <c r="J152" s="9"/>
      <c r="K152" s="12" t="e">
        <f t="shared" si="10"/>
        <v>#DIV/0!</v>
      </c>
      <c r="L152" s="9"/>
      <c r="M152" s="12" t="e">
        <f t="shared" si="11"/>
        <v>#DIV/0!</v>
      </c>
      <c r="N152" s="9"/>
      <c r="O152" s="12" t="e">
        <f t="shared" si="12"/>
        <v>#DIV/0!</v>
      </c>
    </row>
    <row r="153" spans="2:15" ht="14.4" thickBot="1" x14ac:dyDescent="0.3">
      <c r="B153" s="48" t="s">
        <v>139</v>
      </c>
      <c r="C153" s="11" t="s">
        <v>88</v>
      </c>
      <c r="D153" s="9"/>
      <c r="E153" s="12" t="e">
        <f t="shared" si="4"/>
        <v>#DIV/0!</v>
      </c>
      <c r="F153" s="9"/>
      <c r="G153" s="12" t="e">
        <f>F153/$C$5</f>
        <v>#DIV/0!</v>
      </c>
      <c r="H153" s="9"/>
      <c r="I153" s="12" t="e">
        <f>H153/$C$5</f>
        <v>#DIV/0!</v>
      </c>
      <c r="J153" s="9"/>
      <c r="K153" s="12" t="e">
        <f>J153/$C$5</f>
        <v>#DIV/0!</v>
      </c>
      <c r="L153" s="9"/>
      <c r="M153" s="12" t="e">
        <f>L153/$C$5</f>
        <v>#DIV/0!</v>
      </c>
      <c r="N153" s="9"/>
      <c r="O153" s="12" t="e">
        <f>N153/$C$5</f>
        <v>#DIV/0!</v>
      </c>
    </row>
    <row r="154" spans="2:15" ht="14.4" customHeight="1" thickBot="1" x14ac:dyDescent="0.3">
      <c r="B154" s="55"/>
      <c r="C154" s="11" t="s">
        <v>89</v>
      </c>
      <c r="D154" s="9"/>
      <c r="E154" s="12" t="e">
        <f t="shared" si="4"/>
        <v>#DIV/0!</v>
      </c>
      <c r="F154" s="9"/>
      <c r="G154" s="12" t="e">
        <f t="shared" ref="G154:G157" si="13">F154/$C$5</f>
        <v>#DIV/0!</v>
      </c>
      <c r="H154" s="9"/>
      <c r="I154" s="12" t="e">
        <f t="shared" ref="I154:I157" si="14">H154/$C$5</f>
        <v>#DIV/0!</v>
      </c>
      <c r="J154" s="9"/>
      <c r="K154" s="12" t="e">
        <f t="shared" ref="K154:K157" si="15">J154/$C$5</f>
        <v>#DIV/0!</v>
      </c>
      <c r="L154" s="9"/>
      <c r="M154" s="12" t="e">
        <f t="shared" ref="M154:M157" si="16">L154/$C$5</f>
        <v>#DIV/0!</v>
      </c>
      <c r="N154" s="9"/>
      <c r="O154" s="12" t="e">
        <f t="shared" ref="O154:O157" si="17">N154/$C$5</f>
        <v>#DIV/0!</v>
      </c>
    </row>
    <row r="155" spans="2:15" ht="14.4" customHeight="1" thickBot="1" x14ac:dyDescent="0.3">
      <c r="B155" s="55"/>
      <c r="C155" s="11" t="s">
        <v>90</v>
      </c>
      <c r="D155" s="20"/>
      <c r="E155" s="12" t="e">
        <f t="shared" si="4"/>
        <v>#DIV/0!</v>
      </c>
      <c r="F155" s="20"/>
      <c r="G155" s="12" t="e">
        <f t="shared" si="13"/>
        <v>#DIV/0!</v>
      </c>
      <c r="H155" s="20"/>
      <c r="I155" s="12" t="e">
        <f t="shared" si="14"/>
        <v>#DIV/0!</v>
      </c>
      <c r="J155" s="20"/>
      <c r="K155" s="12" t="e">
        <f t="shared" si="15"/>
        <v>#DIV/0!</v>
      </c>
      <c r="L155" s="20"/>
      <c r="M155" s="12" t="e">
        <f t="shared" si="16"/>
        <v>#DIV/0!</v>
      </c>
      <c r="N155" s="20"/>
      <c r="O155" s="12" t="e">
        <f t="shared" si="17"/>
        <v>#DIV/0!</v>
      </c>
    </row>
    <row r="156" spans="2:15" ht="14.4" customHeight="1" thickBot="1" x14ac:dyDescent="0.3">
      <c r="B156" s="55"/>
      <c r="C156" s="11" t="s">
        <v>91</v>
      </c>
      <c r="D156" s="9"/>
      <c r="E156" s="12" t="e">
        <f t="shared" si="4"/>
        <v>#DIV/0!</v>
      </c>
      <c r="F156" s="9"/>
      <c r="G156" s="12" t="e">
        <f t="shared" si="13"/>
        <v>#DIV/0!</v>
      </c>
      <c r="H156" s="9"/>
      <c r="I156" s="12" t="e">
        <f t="shared" si="14"/>
        <v>#DIV/0!</v>
      </c>
      <c r="J156" s="9"/>
      <c r="K156" s="12" t="e">
        <f t="shared" si="15"/>
        <v>#DIV/0!</v>
      </c>
      <c r="L156" s="9"/>
      <c r="M156" s="12" t="e">
        <f t="shared" si="16"/>
        <v>#DIV/0!</v>
      </c>
      <c r="N156" s="9"/>
      <c r="O156" s="12" t="e">
        <f t="shared" si="17"/>
        <v>#DIV/0!</v>
      </c>
    </row>
    <row r="157" spans="2:15" ht="14.4" customHeight="1" thickBot="1" x14ac:dyDescent="0.3">
      <c r="B157" s="56"/>
      <c r="C157" s="11" t="s">
        <v>8</v>
      </c>
      <c r="D157" s="9"/>
      <c r="E157" s="12" t="e">
        <f t="shared" si="4"/>
        <v>#DIV/0!</v>
      </c>
      <c r="F157" s="9"/>
      <c r="G157" s="12" t="e">
        <f t="shared" si="13"/>
        <v>#DIV/0!</v>
      </c>
      <c r="H157" s="9"/>
      <c r="I157" s="12" t="e">
        <f t="shared" si="14"/>
        <v>#DIV/0!</v>
      </c>
      <c r="J157" s="9"/>
      <c r="K157" s="12" t="e">
        <f t="shared" si="15"/>
        <v>#DIV/0!</v>
      </c>
      <c r="L157" s="9"/>
      <c r="M157" s="12" t="e">
        <f t="shared" si="16"/>
        <v>#DIV/0!</v>
      </c>
      <c r="N157" s="9"/>
      <c r="O157" s="12" t="e">
        <f t="shared" si="17"/>
        <v>#DIV/0!</v>
      </c>
    </row>
    <row r="159" spans="2:15" ht="39" customHeight="1" x14ac:dyDescent="0.25">
      <c r="B159" s="6" t="s">
        <v>97</v>
      </c>
    </row>
    <row r="160" spans="2:15" ht="16.2" thickBot="1" x14ac:dyDescent="0.3">
      <c r="B160" s="2"/>
    </row>
    <row r="161" spans="2:12" ht="14.4" thickBot="1" x14ac:dyDescent="0.3">
      <c r="B161" s="48" t="s">
        <v>0</v>
      </c>
      <c r="C161" s="46" t="s">
        <v>98</v>
      </c>
      <c r="D161" s="47"/>
      <c r="E161" s="46" t="s">
        <v>99</v>
      </c>
      <c r="F161" s="47"/>
      <c r="G161" s="46" t="s">
        <v>100</v>
      </c>
      <c r="H161" s="47"/>
      <c r="I161" s="46" t="s">
        <v>101</v>
      </c>
      <c r="J161" s="47"/>
      <c r="K161" s="46" t="s">
        <v>102</v>
      </c>
      <c r="L161" s="47"/>
    </row>
    <row r="162" spans="2:12" ht="28.2" thickBot="1" x14ac:dyDescent="0.3">
      <c r="B162" s="49"/>
      <c r="C162" s="5" t="s">
        <v>2</v>
      </c>
      <c r="D162" s="5" t="s">
        <v>3</v>
      </c>
      <c r="E162" s="5" t="s">
        <v>2</v>
      </c>
      <c r="F162" s="5" t="s">
        <v>3</v>
      </c>
      <c r="G162" s="5" t="s">
        <v>2</v>
      </c>
      <c r="H162" s="5" t="s">
        <v>3</v>
      </c>
      <c r="I162" s="5" t="s">
        <v>2</v>
      </c>
      <c r="J162" s="5" t="s">
        <v>3</v>
      </c>
      <c r="K162" s="5" t="s">
        <v>2</v>
      </c>
      <c r="L162" s="5" t="s">
        <v>3</v>
      </c>
    </row>
    <row r="163" spans="2:12" ht="14.4" thickBot="1" x14ac:dyDescent="0.3">
      <c r="B163" s="11" t="s">
        <v>103</v>
      </c>
      <c r="C163" s="5"/>
      <c r="D163" s="5"/>
      <c r="E163" s="5"/>
      <c r="F163" s="5"/>
      <c r="G163" s="5"/>
      <c r="H163" s="5"/>
      <c r="I163" s="5"/>
      <c r="J163" s="5"/>
      <c r="K163" s="5"/>
      <c r="L163" s="5"/>
    </row>
    <row r="164" spans="2:12" ht="14.4" thickBot="1" x14ac:dyDescent="0.3">
      <c r="B164" s="20" t="s">
        <v>104</v>
      </c>
      <c r="C164" s="9"/>
      <c r="D164" s="12" t="e">
        <f t="shared" ref="D164:F175" si="18">C164/$C$5</f>
        <v>#DIV/0!</v>
      </c>
      <c r="E164" s="9"/>
      <c r="F164" s="12" t="e">
        <f t="shared" si="18"/>
        <v>#DIV/0!</v>
      </c>
      <c r="G164" s="9"/>
      <c r="H164" s="12" t="e">
        <f t="shared" ref="H164:H168" si="19">G164/$C$5</f>
        <v>#DIV/0!</v>
      </c>
      <c r="I164" s="9"/>
      <c r="J164" s="12" t="e">
        <f t="shared" ref="J164:J168" si="20">I164/$C$5</f>
        <v>#DIV/0!</v>
      </c>
      <c r="K164" s="9"/>
      <c r="L164" s="12" t="e">
        <f t="shared" ref="L164:L168" si="21">K164/$C$5</f>
        <v>#DIV/0!</v>
      </c>
    </row>
    <row r="165" spans="2:12" ht="14.4" thickBot="1" x14ac:dyDescent="0.3">
      <c r="B165" s="20" t="s">
        <v>26</v>
      </c>
      <c r="C165" s="9"/>
      <c r="D165" s="12" t="e">
        <f t="shared" si="18"/>
        <v>#DIV/0!</v>
      </c>
      <c r="E165" s="9"/>
      <c r="F165" s="12" t="e">
        <f t="shared" si="18"/>
        <v>#DIV/0!</v>
      </c>
      <c r="G165" s="9"/>
      <c r="H165" s="12" t="e">
        <f t="shared" si="19"/>
        <v>#DIV/0!</v>
      </c>
      <c r="I165" s="9"/>
      <c r="J165" s="12" t="e">
        <f t="shared" si="20"/>
        <v>#DIV/0!</v>
      </c>
      <c r="K165" s="9"/>
      <c r="L165" s="12" t="e">
        <f t="shared" si="21"/>
        <v>#DIV/0!</v>
      </c>
    </row>
    <row r="166" spans="2:12" ht="14.4" thickBot="1" x14ac:dyDescent="0.3">
      <c r="B166" s="20"/>
      <c r="C166" s="9"/>
      <c r="D166" s="12" t="e">
        <f t="shared" si="18"/>
        <v>#DIV/0!</v>
      </c>
      <c r="E166" s="9"/>
      <c r="F166" s="12" t="e">
        <f t="shared" si="18"/>
        <v>#DIV/0!</v>
      </c>
      <c r="G166" s="9"/>
      <c r="H166" s="12" t="e">
        <f t="shared" si="19"/>
        <v>#DIV/0!</v>
      </c>
      <c r="I166" s="9"/>
      <c r="J166" s="12" t="e">
        <f t="shared" si="20"/>
        <v>#DIV/0!</v>
      </c>
      <c r="K166" s="9"/>
      <c r="L166" s="12" t="e">
        <f t="shared" si="21"/>
        <v>#DIV/0!</v>
      </c>
    </row>
    <row r="167" spans="2:12" ht="14.4" thickBot="1" x14ac:dyDescent="0.3">
      <c r="B167" s="20"/>
      <c r="C167" s="9"/>
      <c r="D167" s="12" t="e">
        <f t="shared" si="18"/>
        <v>#DIV/0!</v>
      </c>
      <c r="E167" s="9"/>
      <c r="F167" s="12" t="e">
        <f t="shared" si="18"/>
        <v>#DIV/0!</v>
      </c>
      <c r="G167" s="9"/>
      <c r="H167" s="12" t="e">
        <f t="shared" si="19"/>
        <v>#DIV/0!</v>
      </c>
      <c r="I167" s="9"/>
      <c r="J167" s="12" t="e">
        <f t="shared" si="20"/>
        <v>#DIV/0!</v>
      </c>
      <c r="K167" s="9"/>
      <c r="L167" s="12" t="e">
        <f t="shared" si="21"/>
        <v>#DIV/0!</v>
      </c>
    </row>
    <row r="168" spans="2:12" ht="14.4" thickBot="1" x14ac:dyDescent="0.3">
      <c r="B168" s="20"/>
      <c r="C168" s="9"/>
      <c r="D168" s="12" t="e">
        <f t="shared" si="18"/>
        <v>#DIV/0!</v>
      </c>
      <c r="E168" s="9"/>
      <c r="F168" s="12" t="e">
        <f t="shared" si="18"/>
        <v>#DIV/0!</v>
      </c>
      <c r="G168" s="9"/>
      <c r="H168" s="12" t="e">
        <f t="shared" si="19"/>
        <v>#DIV/0!</v>
      </c>
      <c r="I168" s="9"/>
      <c r="J168" s="12" t="e">
        <f t="shared" si="20"/>
        <v>#DIV/0!</v>
      </c>
      <c r="K168" s="9"/>
      <c r="L168" s="12" t="e">
        <f t="shared" si="21"/>
        <v>#DIV/0!</v>
      </c>
    </row>
    <row r="169" spans="2:12" ht="14.4" thickBot="1" x14ac:dyDescent="0.3">
      <c r="B169" s="11" t="s">
        <v>105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</row>
    <row r="170" spans="2:12" ht="14.4" thickBot="1" x14ac:dyDescent="0.3">
      <c r="B170" s="20" t="s">
        <v>26</v>
      </c>
      <c r="C170" s="9"/>
      <c r="D170" s="12" t="e">
        <f t="shared" si="18"/>
        <v>#DIV/0!</v>
      </c>
      <c r="E170" s="9"/>
      <c r="F170" s="12" t="e">
        <f t="shared" si="18"/>
        <v>#DIV/0!</v>
      </c>
      <c r="G170" s="9"/>
      <c r="H170" s="12" t="e">
        <f t="shared" ref="H170:H175" si="22">G170/$C$5</f>
        <v>#DIV/0!</v>
      </c>
      <c r="I170" s="9"/>
      <c r="J170" s="12" t="e">
        <f t="shared" ref="J170:J175" si="23">I170/$C$5</f>
        <v>#DIV/0!</v>
      </c>
      <c r="K170" s="9"/>
      <c r="L170" s="12" t="e">
        <f t="shared" ref="L170:L175" si="24">K170/$C$5</f>
        <v>#DIV/0!</v>
      </c>
    </row>
    <row r="171" spans="2:12" ht="14.4" thickBot="1" x14ac:dyDescent="0.3">
      <c r="B171" s="20" t="s">
        <v>26</v>
      </c>
      <c r="C171" s="9"/>
      <c r="D171" s="12" t="e">
        <f t="shared" si="18"/>
        <v>#DIV/0!</v>
      </c>
      <c r="E171" s="9"/>
      <c r="F171" s="12" t="e">
        <f t="shared" si="18"/>
        <v>#DIV/0!</v>
      </c>
      <c r="G171" s="9"/>
      <c r="H171" s="12" t="e">
        <f t="shared" si="22"/>
        <v>#DIV/0!</v>
      </c>
      <c r="I171" s="9"/>
      <c r="J171" s="12" t="e">
        <f t="shared" si="23"/>
        <v>#DIV/0!</v>
      </c>
      <c r="K171" s="9"/>
      <c r="L171" s="12" t="e">
        <f t="shared" si="24"/>
        <v>#DIV/0!</v>
      </c>
    </row>
    <row r="172" spans="2:12" ht="14.4" thickBot="1" x14ac:dyDescent="0.3">
      <c r="B172" s="20"/>
      <c r="C172" s="9"/>
      <c r="D172" s="12" t="e">
        <f t="shared" si="18"/>
        <v>#DIV/0!</v>
      </c>
      <c r="E172" s="9"/>
      <c r="F172" s="12" t="e">
        <f t="shared" si="18"/>
        <v>#DIV/0!</v>
      </c>
      <c r="G172" s="9"/>
      <c r="H172" s="12" t="e">
        <f t="shared" si="22"/>
        <v>#DIV/0!</v>
      </c>
      <c r="I172" s="9"/>
      <c r="J172" s="12" t="e">
        <f t="shared" si="23"/>
        <v>#DIV/0!</v>
      </c>
      <c r="K172" s="9"/>
      <c r="L172" s="12" t="e">
        <f t="shared" si="24"/>
        <v>#DIV/0!</v>
      </c>
    </row>
    <row r="173" spans="2:12" ht="14.4" thickBot="1" x14ac:dyDescent="0.3">
      <c r="B173" s="20"/>
      <c r="C173" s="9"/>
      <c r="D173" s="12" t="e">
        <f t="shared" si="18"/>
        <v>#DIV/0!</v>
      </c>
      <c r="E173" s="9"/>
      <c r="F173" s="12" t="e">
        <f t="shared" si="18"/>
        <v>#DIV/0!</v>
      </c>
      <c r="G173" s="9"/>
      <c r="H173" s="12" t="e">
        <f t="shared" si="22"/>
        <v>#DIV/0!</v>
      </c>
      <c r="I173" s="9"/>
      <c r="J173" s="12" t="e">
        <f t="shared" si="23"/>
        <v>#DIV/0!</v>
      </c>
      <c r="K173" s="9"/>
      <c r="L173" s="12" t="e">
        <f t="shared" si="24"/>
        <v>#DIV/0!</v>
      </c>
    </row>
    <row r="174" spans="2:12" ht="14.4" thickBot="1" x14ac:dyDescent="0.3">
      <c r="B174" s="20"/>
      <c r="C174" s="9"/>
      <c r="D174" s="12" t="e">
        <f t="shared" si="18"/>
        <v>#DIV/0!</v>
      </c>
      <c r="E174" s="9"/>
      <c r="F174" s="12" t="e">
        <f t="shared" si="18"/>
        <v>#DIV/0!</v>
      </c>
      <c r="G174" s="9"/>
      <c r="H174" s="12" t="e">
        <f t="shared" si="22"/>
        <v>#DIV/0!</v>
      </c>
      <c r="I174" s="9"/>
      <c r="J174" s="12" t="e">
        <f t="shared" si="23"/>
        <v>#DIV/0!</v>
      </c>
      <c r="K174" s="9"/>
      <c r="L174" s="12" t="e">
        <f t="shared" si="24"/>
        <v>#DIV/0!</v>
      </c>
    </row>
    <row r="175" spans="2:12" ht="14.4" thickBot="1" x14ac:dyDescent="0.3">
      <c r="B175" s="20"/>
      <c r="C175" s="9"/>
      <c r="D175" s="12" t="e">
        <f t="shared" si="18"/>
        <v>#DIV/0!</v>
      </c>
      <c r="E175" s="9"/>
      <c r="F175" s="12" t="e">
        <f t="shared" si="18"/>
        <v>#DIV/0!</v>
      </c>
      <c r="G175" s="9"/>
      <c r="H175" s="12" t="e">
        <f t="shared" si="22"/>
        <v>#DIV/0!</v>
      </c>
      <c r="I175" s="9"/>
      <c r="J175" s="12" t="e">
        <f t="shared" si="23"/>
        <v>#DIV/0!</v>
      </c>
      <c r="K175" s="9"/>
      <c r="L175" s="12" t="e">
        <f t="shared" si="24"/>
        <v>#DIV/0!</v>
      </c>
    </row>
    <row r="178" spans="2:5" ht="52.2" customHeight="1" thickBot="1" x14ac:dyDescent="0.3">
      <c r="B178" s="41" t="s">
        <v>140</v>
      </c>
      <c r="C178" s="42"/>
      <c r="D178" s="42"/>
      <c r="E178" s="42"/>
    </row>
    <row r="179" spans="2:5" ht="27.6" customHeight="1" thickBot="1" x14ac:dyDescent="0.3">
      <c r="B179" s="43" t="s">
        <v>141</v>
      </c>
      <c r="C179" s="1" t="s">
        <v>1</v>
      </c>
      <c r="D179" s="10" t="s">
        <v>2</v>
      </c>
      <c r="E179" s="10" t="s">
        <v>3</v>
      </c>
    </row>
    <row r="180" spans="2:5" ht="28.2" thickBot="1" x14ac:dyDescent="0.3">
      <c r="B180" s="44"/>
      <c r="C180" s="11" t="s">
        <v>106</v>
      </c>
      <c r="D180" s="9"/>
      <c r="E180" s="12" t="e">
        <f t="shared" ref="E180:E187" si="25">D180/$C$5</f>
        <v>#DIV/0!</v>
      </c>
    </row>
    <row r="181" spans="2:5" ht="28.2" thickBot="1" x14ac:dyDescent="0.3">
      <c r="B181" s="44"/>
      <c r="C181" s="11" t="s">
        <v>107</v>
      </c>
      <c r="D181" s="9"/>
      <c r="E181" s="12" t="e">
        <f t="shared" si="25"/>
        <v>#DIV/0!</v>
      </c>
    </row>
    <row r="182" spans="2:5" ht="42" thickBot="1" x14ac:dyDescent="0.3">
      <c r="B182" s="44"/>
      <c r="C182" s="11" t="s">
        <v>108</v>
      </c>
      <c r="D182" s="9"/>
      <c r="E182" s="12" t="e">
        <f t="shared" si="25"/>
        <v>#DIV/0!</v>
      </c>
    </row>
    <row r="183" spans="2:5" ht="28.2" thickBot="1" x14ac:dyDescent="0.3">
      <c r="B183" s="44"/>
      <c r="C183" s="11" t="s">
        <v>109</v>
      </c>
      <c r="D183" s="9"/>
      <c r="E183" s="12" t="e">
        <f t="shared" si="25"/>
        <v>#DIV/0!</v>
      </c>
    </row>
    <row r="184" spans="2:5" ht="28.2" thickBot="1" x14ac:dyDescent="0.3">
      <c r="B184" s="44"/>
      <c r="C184" s="11" t="s">
        <v>110</v>
      </c>
      <c r="D184" s="9"/>
      <c r="E184" s="12" t="e">
        <f t="shared" si="25"/>
        <v>#DIV/0!</v>
      </c>
    </row>
    <row r="185" spans="2:5" ht="14.4" thickBot="1" x14ac:dyDescent="0.3">
      <c r="B185" s="44"/>
      <c r="C185" s="11" t="s">
        <v>8</v>
      </c>
      <c r="D185" s="9"/>
      <c r="E185" s="12" t="e">
        <f t="shared" si="25"/>
        <v>#DIV/0!</v>
      </c>
    </row>
    <row r="186" spans="2:5" ht="14.4" thickBot="1" x14ac:dyDescent="0.3">
      <c r="B186" s="44"/>
      <c r="C186" s="17" t="s">
        <v>111</v>
      </c>
      <c r="D186" s="9"/>
      <c r="E186" s="12" t="e">
        <f t="shared" si="25"/>
        <v>#DIV/0!</v>
      </c>
    </row>
    <row r="187" spans="2:5" ht="14.4" thickBot="1" x14ac:dyDescent="0.3">
      <c r="B187" s="45"/>
      <c r="C187" s="17"/>
      <c r="D187" s="9"/>
      <c r="E187" s="12" t="e">
        <f t="shared" si="25"/>
        <v>#DIV/0!</v>
      </c>
    </row>
    <row r="188" spans="2:5" ht="14.4" thickBot="1" x14ac:dyDescent="0.3"/>
    <row r="189" spans="2:5" ht="14.4" thickBot="1" x14ac:dyDescent="0.3">
      <c r="B189" s="38" t="s">
        <v>142</v>
      </c>
      <c r="C189" s="23" t="s">
        <v>26</v>
      </c>
      <c r="D189" s="24"/>
      <c r="E189" s="25" t="e">
        <f t="shared" ref="E189:E194" si="26">D189/$C$5</f>
        <v>#DIV/0!</v>
      </c>
    </row>
    <row r="190" spans="2:5" ht="14.4" thickBot="1" x14ac:dyDescent="0.3">
      <c r="B190" s="39"/>
      <c r="C190" s="20"/>
      <c r="D190" s="9"/>
      <c r="E190" s="26" t="e">
        <f t="shared" si="26"/>
        <v>#DIV/0!</v>
      </c>
    </row>
    <row r="191" spans="2:5" ht="14.4" thickBot="1" x14ac:dyDescent="0.3">
      <c r="B191" s="39"/>
      <c r="C191" s="20"/>
      <c r="D191" s="9"/>
      <c r="E191" s="26" t="e">
        <f t="shared" si="26"/>
        <v>#DIV/0!</v>
      </c>
    </row>
    <row r="192" spans="2:5" ht="14.4" thickBot="1" x14ac:dyDescent="0.3">
      <c r="B192" s="39"/>
      <c r="C192" s="20"/>
      <c r="D192" s="9"/>
      <c r="E192" s="26" t="e">
        <f t="shared" si="26"/>
        <v>#DIV/0!</v>
      </c>
    </row>
    <row r="193" spans="2:5" ht="14.4" thickBot="1" x14ac:dyDescent="0.3">
      <c r="B193" s="39"/>
      <c r="C193" s="20"/>
      <c r="D193" s="9"/>
      <c r="E193" s="26" t="e">
        <f t="shared" si="26"/>
        <v>#DIV/0!</v>
      </c>
    </row>
    <row r="194" spans="2:5" ht="14.4" thickBot="1" x14ac:dyDescent="0.3">
      <c r="B194" s="40"/>
      <c r="C194" s="20"/>
      <c r="D194" s="9"/>
      <c r="E194" s="26" t="e">
        <f t="shared" si="26"/>
        <v>#DIV/0!</v>
      </c>
    </row>
  </sheetData>
  <mergeCells count="47">
    <mergeCell ref="B54:B59"/>
    <mergeCell ref="B6:E6"/>
    <mergeCell ref="B8:B11"/>
    <mergeCell ref="B12:B15"/>
    <mergeCell ref="B16:B18"/>
    <mergeCell ref="B19:B23"/>
    <mergeCell ref="B24:B28"/>
    <mergeCell ref="B29:B31"/>
    <mergeCell ref="B32:B38"/>
    <mergeCell ref="B40:E40"/>
    <mergeCell ref="B43:B48"/>
    <mergeCell ref="B49:B53"/>
    <mergeCell ref="B123:B127"/>
    <mergeCell ref="B60:B64"/>
    <mergeCell ref="B65:B69"/>
    <mergeCell ref="B70:B74"/>
    <mergeCell ref="B75:B80"/>
    <mergeCell ref="B82:E82"/>
    <mergeCell ref="B85:B94"/>
    <mergeCell ref="B95:B99"/>
    <mergeCell ref="B100:B106"/>
    <mergeCell ref="B107:B112"/>
    <mergeCell ref="B113:B117"/>
    <mergeCell ref="B120:E120"/>
    <mergeCell ref="B143:B147"/>
    <mergeCell ref="B128:B132"/>
    <mergeCell ref="B133:B137"/>
    <mergeCell ref="B139:E139"/>
    <mergeCell ref="B141:B142"/>
    <mergeCell ref="C141:C142"/>
    <mergeCell ref="D141:E141"/>
    <mergeCell ref="F141:G141"/>
    <mergeCell ref="H141:I141"/>
    <mergeCell ref="J141:K141"/>
    <mergeCell ref="L141:M141"/>
    <mergeCell ref="N141:O141"/>
    <mergeCell ref="B148:B152"/>
    <mergeCell ref="B153:B157"/>
    <mergeCell ref="B161:B162"/>
    <mergeCell ref="C161:D161"/>
    <mergeCell ref="E161:F161"/>
    <mergeCell ref="I161:J161"/>
    <mergeCell ref="K161:L161"/>
    <mergeCell ref="B178:E178"/>
    <mergeCell ref="B179:B187"/>
    <mergeCell ref="B189:B194"/>
    <mergeCell ref="G161:H1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94"/>
  <sheetViews>
    <sheetView zoomScale="88" zoomScaleNormal="88" workbookViewId="0">
      <selection activeCell="B4" sqref="B4"/>
    </sheetView>
  </sheetViews>
  <sheetFormatPr defaultColWidth="9.109375" defaultRowHeight="13.8" x14ac:dyDescent="0.25"/>
  <cols>
    <col min="1" max="1" width="9.109375" style="15"/>
    <col min="2" max="2" width="33.33203125" style="15" customWidth="1"/>
    <col min="3" max="3" width="33.88671875" style="15" customWidth="1"/>
    <col min="4" max="4" width="11.6640625" style="15" customWidth="1"/>
    <col min="5" max="5" width="13" style="15" customWidth="1"/>
    <col min="6" max="16384" width="9.109375" style="15"/>
  </cols>
  <sheetData>
    <row r="2" spans="2:5" ht="43.5" customHeight="1" x14ac:dyDescent="0.3">
      <c r="B2" s="14" t="s">
        <v>116</v>
      </c>
    </row>
    <row r="3" spans="2:5" ht="43.5" customHeight="1" x14ac:dyDescent="0.3">
      <c r="B3" s="18" t="s">
        <v>112</v>
      </c>
      <c r="C3" s="15" t="s">
        <v>113</v>
      </c>
    </row>
    <row r="4" spans="2:5" ht="43.5" customHeight="1" x14ac:dyDescent="0.25">
      <c r="B4" s="22" t="s">
        <v>149</v>
      </c>
      <c r="C4" s="16"/>
    </row>
    <row r="5" spans="2:5" ht="51.75" customHeight="1" x14ac:dyDescent="0.25">
      <c r="B5" s="8" t="s">
        <v>114</v>
      </c>
      <c r="C5" s="16"/>
      <c r="D5" s="15" t="s">
        <v>115</v>
      </c>
    </row>
    <row r="6" spans="2:5" ht="30" customHeight="1" thickBot="1" x14ac:dyDescent="0.3">
      <c r="B6" s="62" t="s">
        <v>86</v>
      </c>
      <c r="C6" s="63"/>
      <c r="D6" s="63"/>
      <c r="E6" s="63"/>
    </row>
    <row r="7" spans="2:5" ht="23.25" customHeight="1" thickBot="1" x14ac:dyDescent="0.3">
      <c r="B7" s="1" t="s">
        <v>0</v>
      </c>
      <c r="C7" s="10" t="s">
        <v>1</v>
      </c>
      <c r="D7" s="10" t="s">
        <v>2</v>
      </c>
      <c r="E7" s="10" t="s">
        <v>3</v>
      </c>
    </row>
    <row r="8" spans="2:5" ht="28.5" customHeight="1" thickBot="1" x14ac:dyDescent="0.3">
      <c r="B8" s="38" t="s">
        <v>4</v>
      </c>
      <c r="C8" s="5" t="s">
        <v>5</v>
      </c>
      <c r="D8" s="9"/>
      <c r="E8" s="12" t="e">
        <f t="shared" ref="E8:E38" si="0">D8/$C$5</f>
        <v>#DIV/0!</v>
      </c>
    </row>
    <row r="9" spans="2:5" ht="22.5" customHeight="1" thickBot="1" x14ac:dyDescent="0.3">
      <c r="B9" s="39"/>
      <c r="C9" s="5" t="s">
        <v>6</v>
      </c>
      <c r="D9" s="9"/>
      <c r="E9" s="12" t="e">
        <f t="shared" si="0"/>
        <v>#DIV/0!</v>
      </c>
    </row>
    <row r="10" spans="2:5" ht="18" customHeight="1" thickBot="1" x14ac:dyDescent="0.3">
      <c r="B10" s="39"/>
      <c r="C10" s="5" t="s">
        <v>7</v>
      </c>
      <c r="D10" s="9"/>
      <c r="E10" s="12" t="e">
        <f t="shared" si="0"/>
        <v>#DIV/0!</v>
      </c>
    </row>
    <row r="11" spans="2:5" ht="24.75" customHeight="1" thickBot="1" x14ac:dyDescent="0.3">
      <c r="B11" s="40"/>
      <c r="C11" s="5" t="s">
        <v>8</v>
      </c>
      <c r="D11" s="9"/>
      <c r="E11" s="12" t="e">
        <f t="shared" si="0"/>
        <v>#DIV/0!</v>
      </c>
    </row>
    <row r="12" spans="2:5" ht="27" customHeight="1" thickBot="1" x14ac:dyDescent="0.3">
      <c r="B12" s="38" t="s">
        <v>9</v>
      </c>
      <c r="C12" s="5" t="s">
        <v>10</v>
      </c>
      <c r="D12" s="9"/>
      <c r="E12" s="12" t="e">
        <f t="shared" si="0"/>
        <v>#DIV/0!</v>
      </c>
    </row>
    <row r="13" spans="2:5" ht="60" customHeight="1" thickBot="1" x14ac:dyDescent="0.3">
      <c r="B13" s="39"/>
      <c r="C13" s="5" t="s">
        <v>11</v>
      </c>
      <c r="D13" s="9"/>
      <c r="E13" s="12" t="e">
        <f t="shared" si="0"/>
        <v>#DIV/0!</v>
      </c>
    </row>
    <row r="14" spans="2:5" ht="42.75" customHeight="1" thickBot="1" x14ac:dyDescent="0.3">
      <c r="B14" s="39"/>
      <c r="C14" s="5" t="s">
        <v>12</v>
      </c>
      <c r="D14" s="9"/>
      <c r="E14" s="12" t="e">
        <f t="shared" si="0"/>
        <v>#DIV/0!</v>
      </c>
    </row>
    <row r="15" spans="2:5" ht="25.5" customHeight="1" thickBot="1" x14ac:dyDescent="0.3">
      <c r="B15" s="40"/>
      <c r="C15" s="5" t="s">
        <v>13</v>
      </c>
      <c r="D15" s="9"/>
      <c r="E15" s="12" t="e">
        <f t="shared" si="0"/>
        <v>#DIV/0!</v>
      </c>
    </row>
    <row r="16" spans="2:5" ht="27.75" customHeight="1" thickBot="1" x14ac:dyDescent="0.3">
      <c r="B16" s="68" t="s">
        <v>14</v>
      </c>
      <c r="C16" s="5" t="s">
        <v>15</v>
      </c>
      <c r="D16" s="9"/>
      <c r="E16" s="12" t="e">
        <f t="shared" si="0"/>
        <v>#DIV/0!</v>
      </c>
    </row>
    <row r="17" spans="2:5" ht="14.4" thickBot="1" x14ac:dyDescent="0.3">
      <c r="B17" s="69"/>
      <c r="C17" s="5" t="s">
        <v>16</v>
      </c>
      <c r="D17" s="9"/>
      <c r="E17" s="12" t="e">
        <f t="shared" si="0"/>
        <v>#DIV/0!</v>
      </c>
    </row>
    <row r="18" spans="2:5" ht="28.2" thickBot="1" x14ac:dyDescent="0.3">
      <c r="B18" s="70"/>
      <c r="C18" s="5" t="s">
        <v>17</v>
      </c>
      <c r="D18" s="9"/>
      <c r="E18" s="12" t="e">
        <f t="shared" si="0"/>
        <v>#DIV/0!</v>
      </c>
    </row>
    <row r="19" spans="2:5" ht="14.4" thickBot="1" x14ac:dyDescent="0.3">
      <c r="B19" s="38" t="s">
        <v>18</v>
      </c>
      <c r="C19" s="5" t="s">
        <v>19</v>
      </c>
      <c r="D19" s="9"/>
      <c r="E19" s="12" t="e">
        <f t="shared" si="0"/>
        <v>#DIV/0!</v>
      </c>
    </row>
    <row r="20" spans="2:5" ht="14.4" thickBot="1" x14ac:dyDescent="0.3">
      <c r="B20" s="39"/>
      <c r="C20" s="5" t="s">
        <v>20</v>
      </c>
      <c r="D20" s="9"/>
      <c r="E20" s="12" t="e">
        <f t="shared" si="0"/>
        <v>#DIV/0!</v>
      </c>
    </row>
    <row r="21" spans="2:5" ht="14.4" thickBot="1" x14ac:dyDescent="0.3">
      <c r="B21" s="39"/>
      <c r="C21" s="5" t="s">
        <v>21</v>
      </c>
      <c r="D21" s="9"/>
      <c r="E21" s="12" t="e">
        <f t="shared" si="0"/>
        <v>#DIV/0!</v>
      </c>
    </row>
    <row r="22" spans="2:5" ht="14.4" thickBot="1" x14ac:dyDescent="0.3">
      <c r="B22" s="39"/>
      <c r="C22" s="5" t="s">
        <v>22</v>
      </c>
      <c r="D22" s="9"/>
      <c r="E22" s="12" t="e">
        <f t="shared" si="0"/>
        <v>#DIV/0!</v>
      </c>
    </row>
    <row r="23" spans="2:5" ht="14.4" thickBot="1" x14ac:dyDescent="0.3">
      <c r="B23" s="40"/>
      <c r="C23" s="5" t="s">
        <v>23</v>
      </c>
      <c r="D23" s="9"/>
      <c r="E23" s="12" t="e">
        <f t="shared" si="0"/>
        <v>#DIV/0!</v>
      </c>
    </row>
    <row r="24" spans="2:5" ht="24" customHeight="1" thickBot="1" x14ac:dyDescent="0.3">
      <c r="B24" s="38" t="s">
        <v>24</v>
      </c>
      <c r="C24" s="5" t="s">
        <v>117</v>
      </c>
      <c r="D24" s="9"/>
      <c r="E24" s="12" t="e">
        <f t="shared" si="0"/>
        <v>#DIV/0!</v>
      </c>
    </row>
    <row r="25" spans="2:5" ht="14.4" thickBot="1" x14ac:dyDescent="0.3">
      <c r="B25" s="39"/>
      <c r="C25" s="5" t="s">
        <v>118</v>
      </c>
      <c r="D25" s="9"/>
      <c r="E25" s="12" t="e">
        <f t="shared" si="0"/>
        <v>#DIV/0!</v>
      </c>
    </row>
    <row r="26" spans="2:5" ht="14.4" thickBot="1" x14ac:dyDescent="0.3">
      <c r="B26" s="39"/>
      <c r="C26" s="5" t="s">
        <v>119</v>
      </c>
      <c r="D26" s="9"/>
      <c r="E26" s="12" t="e">
        <f t="shared" si="0"/>
        <v>#DIV/0!</v>
      </c>
    </row>
    <row r="27" spans="2:5" ht="22.5" customHeight="1" thickBot="1" x14ac:dyDescent="0.3">
      <c r="B27" s="39"/>
      <c r="C27" s="5" t="s">
        <v>25</v>
      </c>
      <c r="D27" s="9"/>
      <c r="E27" s="12" t="e">
        <f t="shared" si="0"/>
        <v>#DIV/0!</v>
      </c>
    </row>
    <row r="28" spans="2:5" ht="14.4" thickBot="1" x14ac:dyDescent="0.3">
      <c r="B28" s="40"/>
      <c r="C28" s="5" t="s">
        <v>8</v>
      </c>
      <c r="D28" s="9"/>
      <c r="E28" s="12" t="e">
        <f t="shared" si="0"/>
        <v>#DIV/0!</v>
      </c>
    </row>
    <row r="29" spans="2:5" ht="14.4" thickBot="1" x14ac:dyDescent="0.3">
      <c r="B29" s="38" t="s">
        <v>120</v>
      </c>
      <c r="C29" s="9" t="s">
        <v>26</v>
      </c>
      <c r="D29" s="9"/>
      <c r="E29" s="12" t="e">
        <f t="shared" si="0"/>
        <v>#DIV/0!</v>
      </c>
    </row>
    <row r="30" spans="2:5" ht="14.4" thickBot="1" x14ac:dyDescent="0.3">
      <c r="B30" s="39"/>
      <c r="C30" s="9"/>
      <c r="D30" s="9"/>
      <c r="E30" s="12" t="e">
        <f t="shared" si="0"/>
        <v>#DIV/0!</v>
      </c>
    </row>
    <row r="31" spans="2:5" ht="14.4" thickBot="1" x14ac:dyDescent="0.3">
      <c r="B31" s="40"/>
      <c r="C31" s="9"/>
      <c r="D31" s="9"/>
      <c r="E31" s="12" t="e">
        <f t="shared" si="0"/>
        <v>#DIV/0!</v>
      </c>
    </row>
    <row r="32" spans="2:5" ht="38.25" customHeight="1" thickBot="1" x14ac:dyDescent="0.3">
      <c r="B32" s="38" t="s">
        <v>121</v>
      </c>
      <c r="C32" s="5" t="s">
        <v>27</v>
      </c>
      <c r="D32" s="9"/>
      <c r="E32" s="12" t="e">
        <f t="shared" si="0"/>
        <v>#DIV/0!</v>
      </c>
    </row>
    <row r="33" spans="2:5" ht="14.4" thickBot="1" x14ac:dyDescent="0.3">
      <c r="B33" s="39"/>
      <c r="C33" s="5" t="s">
        <v>28</v>
      </c>
      <c r="D33" s="9"/>
      <c r="E33" s="12" t="e">
        <f t="shared" si="0"/>
        <v>#DIV/0!</v>
      </c>
    </row>
    <row r="34" spans="2:5" ht="28.2" thickBot="1" x14ac:dyDescent="0.3">
      <c r="B34" s="39"/>
      <c r="C34" s="5" t="s">
        <v>29</v>
      </c>
      <c r="D34" s="9"/>
      <c r="E34" s="12" t="e">
        <f t="shared" si="0"/>
        <v>#DIV/0!</v>
      </c>
    </row>
    <row r="35" spans="2:5" ht="14.4" thickBot="1" x14ac:dyDescent="0.3">
      <c r="B35" s="39"/>
      <c r="C35" s="5" t="s">
        <v>30</v>
      </c>
      <c r="D35" s="9"/>
      <c r="E35" s="12" t="e">
        <f t="shared" si="0"/>
        <v>#DIV/0!</v>
      </c>
    </row>
    <row r="36" spans="2:5" ht="14.4" thickBot="1" x14ac:dyDescent="0.3">
      <c r="B36" s="39"/>
      <c r="C36" s="5" t="s">
        <v>31</v>
      </c>
      <c r="D36" s="9"/>
      <c r="E36" s="12" t="e">
        <f t="shared" si="0"/>
        <v>#DIV/0!</v>
      </c>
    </row>
    <row r="37" spans="2:5" ht="14.4" thickBot="1" x14ac:dyDescent="0.3">
      <c r="B37" s="39"/>
      <c r="C37" s="5" t="s">
        <v>32</v>
      </c>
      <c r="D37" s="9"/>
      <c r="E37" s="12" t="e">
        <f t="shared" si="0"/>
        <v>#DIV/0!</v>
      </c>
    </row>
    <row r="38" spans="2:5" ht="14.4" thickBot="1" x14ac:dyDescent="0.3">
      <c r="B38" s="40"/>
      <c r="C38" s="5" t="s">
        <v>8</v>
      </c>
      <c r="D38" s="9"/>
      <c r="E38" s="12" t="e">
        <f t="shared" si="0"/>
        <v>#DIV/0!</v>
      </c>
    </row>
    <row r="40" spans="2:5" ht="14.4" thickBot="1" x14ac:dyDescent="0.3">
      <c r="B40" s="62" t="s">
        <v>33</v>
      </c>
      <c r="C40" s="63"/>
      <c r="D40" s="63"/>
      <c r="E40" s="63"/>
    </row>
    <row r="41" spans="2:5" ht="14.4" thickBot="1" x14ac:dyDescent="0.3"/>
    <row r="42" spans="2:5" ht="14.4" thickBot="1" x14ac:dyDescent="0.3">
      <c r="B42" s="3" t="s">
        <v>0</v>
      </c>
      <c r="C42" s="4" t="s">
        <v>1</v>
      </c>
      <c r="D42" s="10" t="s">
        <v>2</v>
      </c>
      <c r="E42" s="10" t="s">
        <v>3</v>
      </c>
    </row>
    <row r="43" spans="2:5" ht="14.4" thickBot="1" x14ac:dyDescent="0.3">
      <c r="B43" s="48" t="s">
        <v>34</v>
      </c>
      <c r="C43" s="5" t="s">
        <v>35</v>
      </c>
      <c r="D43" s="9"/>
      <c r="E43" s="12" t="e">
        <f t="shared" ref="E43:E80" si="1">D43/$C$5</f>
        <v>#DIV/0!</v>
      </c>
    </row>
    <row r="44" spans="2:5" ht="14.4" thickBot="1" x14ac:dyDescent="0.3">
      <c r="B44" s="64"/>
      <c r="C44" s="5" t="s">
        <v>36</v>
      </c>
      <c r="D44" s="9"/>
      <c r="E44" s="12" t="e">
        <f t="shared" si="1"/>
        <v>#DIV/0!</v>
      </c>
    </row>
    <row r="45" spans="2:5" ht="14.4" thickBot="1" x14ac:dyDescent="0.3">
      <c r="B45" s="64"/>
      <c r="C45" s="5" t="s">
        <v>37</v>
      </c>
      <c r="D45" s="9"/>
      <c r="E45" s="12" t="e">
        <f t="shared" si="1"/>
        <v>#DIV/0!</v>
      </c>
    </row>
    <row r="46" spans="2:5" ht="14.4" thickBot="1" x14ac:dyDescent="0.3">
      <c r="B46" s="64"/>
      <c r="C46" s="5" t="s">
        <v>38</v>
      </c>
      <c r="D46" s="9"/>
      <c r="E46" s="12" t="e">
        <f t="shared" si="1"/>
        <v>#DIV/0!</v>
      </c>
    </row>
    <row r="47" spans="2:5" ht="14.4" thickBot="1" x14ac:dyDescent="0.3">
      <c r="B47" s="64"/>
      <c r="C47" s="5" t="s">
        <v>39</v>
      </c>
      <c r="D47" s="9"/>
      <c r="E47" s="12" t="e">
        <f t="shared" si="1"/>
        <v>#DIV/0!</v>
      </c>
    </row>
    <row r="48" spans="2:5" ht="14.4" thickBot="1" x14ac:dyDescent="0.3">
      <c r="B48" s="49"/>
      <c r="C48" s="5" t="s">
        <v>8</v>
      </c>
      <c r="D48" s="9"/>
      <c r="E48" s="12" t="e">
        <f t="shared" si="1"/>
        <v>#DIV/0!</v>
      </c>
    </row>
    <row r="49" spans="2:5" ht="14.4" thickBot="1" x14ac:dyDescent="0.3">
      <c r="B49" s="38" t="s">
        <v>40</v>
      </c>
      <c r="C49" s="5" t="s">
        <v>41</v>
      </c>
      <c r="D49" s="9"/>
      <c r="E49" s="12" t="e">
        <f t="shared" si="1"/>
        <v>#DIV/0!</v>
      </c>
    </row>
    <row r="50" spans="2:5" ht="14.4" thickBot="1" x14ac:dyDescent="0.3">
      <c r="B50" s="39"/>
      <c r="C50" s="5" t="s">
        <v>42</v>
      </c>
      <c r="D50" s="9"/>
      <c r="E50" s="12" t="e">
        <f t="shared" si="1"/>
        <v>#DIV/0!</v>
      </c>
    </row>
    <row r="51" spans="2:5" ht="14.4" thickBot="1" x14ac:dyDescent="0.3">
      <c r="B51" s="39"/>
      <c r="C51" s="5" t="s">
        <v>43</v>
      </c>
      <c r="D51" s="9"/>
      <c r="E51" s="12" t="e">
        <f t="shared" si="1"/>
        <v>#DIV/0!</v>
      </c>
    </row>
    <row r="52" spans="2:5" ht="14.4" thickBot="1" x14ac:dyDescent="0.3">
      <c r="B52" s="39"/>
      <c r="C52" s="5" t="s">
        <v>44</v>
      </c>
      <c r="D52" s="9"/>
      <c r="E52" s="12" t="e">
        <f t="shared" si="1"/>
        <v>#DIV/0!</v>
      </c>
    </row>
    <row r="53" spans="2:5" ht="14.4" thickBot="1" x14ac:dyDescent="0.3">
      <c r="B53" s="40"/>
      <c r="C53" s="5" t="s">
        <v>8</v>
      </c>
      <c r="D53" s="9"/>
      <c r="E53" s="12" t="e">
        <f t="shared" si="1"/>
        <v>#DIV/0!</v>
      </c>
    </row>
    <row r="54" spans="2:5" ht="30" customHeight="1" thickBot="1" x14ac:dyDescent="0.3">
      <c r="B54" s="38" t="s">
        <v>45</v>
      </c>
      <c r="C54" s="5" t="s">
        <v>46</v>
      </c>
      <c r="D54" s="9"/>
      <c r="E54" s="12" t="e">
        <f t="shared" si="1"/>
        <v>#DIV/0!</v>
      </c>
    </row>
    <row r="55" spans="2:5" ht="30.6" customHeight="1" thickBot="1" x14ac:dyDescent="0.3">
      <c r="B55" s="39"/>
      <c r="C55" s="5" t="s">
        <v>47</v>
      </c>
      <c r="D55" s="9"/>
      <c r="E55" s="12" t="e">
        <f t="shared" si="1"/>
        <v>#DIV/0!</v>
      </c>
    </row>
    <row r="56" spans="2:5" ht="22.2" customHeight="1" thickBot="1" x14ac:dyDescent="0.3">
      <c r="B56" s="39"/>
      <c r="C56" s="5" t="s">
        <v>48</v>
      </c>
      <c r="D56" s="9"/>
      <c r="E56" s="12" t="e">
        <f t="shared" si="1"/>
        <v>#DIV/0!</v>
      </c>
    </row>
    <row r="57" spans="2:5" ht="36" customHeight="1" thickBot="1" x14ac:dyDescent="0.3">
      <c r="B57" s="39"/>
      <c r="C57" s="5" t="s">
        <v>49</v>
      </c>
      <c r="D57" s="9"/>
      <c r="E57" s="12" t="e">
        <f t="shared" si="1"/>
        <v>#DIV/0!</v>
      </c>
    </row>
    <row r="58" spans="2:5" ht="22.8" customHeight="1" thickBot="1" x14ac:dyDescent="0.3">
      <c r="B58" s="39"/>
      <c r="C58" s="5" t="s">
        <v>50</v>
      </c>
      <c r="D58" s="9"/>
      <c r="E58" s="12" t="e">
        <f t="shared" si="1"/>
        <v>#DIV/0!</v>
      </c>
    </row>
    <row r="59" spans="2:5" ht="14.4" thickBot="1" x14ac:dyDescent="0.3">
      <c r="B59" s="40"/>
      <c r="C59" s="5" t="s">
        <v>8</v>
      </c>
      <c r="D59" s="9"/>
      <c r="E59" s="12" t="e">
        <f t="shared" si="1"/>
        <v>#DIV/0!</v>
      </c>
    </row>
    <row r="60" spans="2:5" ht="14.4" thickBot="1" x14ac:dyDescent="0.3">
      <c r="B60" s="38" t="s">
        <v>51</v>
      </c>
      <c r="C60" s="5" t="s">
        <v>52</v>
      </c>
      <c r="D60" s="9"/>
      <c r="E60" s="12" t="e">
        <f t="shared" si="1"/>
        <v>#DIV/0!</v>
      </c>
    </row>
    <row r="61" spans="2:5" ht="14.4" thickBot="1" x14ac:dyDescent="0.3">
      <c r="B61" s="39"/>
      <c r="C61" s="5" t="s">
        <v>53</v>
      </c>
      <c r="D61" s="9"/>
      <c r="E61" s="12" t="e">
        <f t="shared" si="1"/>
        <v>#DIV/0!</v>
      </c>
    </row>
    <row r="62" spans="2:5" ht="14.4" thickBot="1" x14ac:dyDescent="0.3">
      <c r="B62" s="39"/>
      <c r="C62" s="5" t="s">
        <v>54</v>
      </c>
      <c r="D62" s="9"/>
      <c r="E62" s="12" t="e">
        <f t="shared" si="1"/>
        <v>#DIV/0!</v>
      </c>
    </row>
    <row r="63" spans="2:5" ht="14.4" thickBot="1" x14ac:dyDescent="0.3">
      <c r="B63" s="39"/>
      <c r="C63" s="5" t="s">
        <v>55</v>
      </c>
      <c r="D63" s="9"/>
      <c r="E63" s="12" t="e">
        <f t="shared" si="1"/>
        <v>#DIV/0!</v>
      </c>
    </row>
    <row r="64" spans="2:5" ht="14.4" thickBot="1" x14ac:dyDescent="0.3">
      <c r="B64" s="40"/>
      <c r="C64" s="5" t="s">
        <v>8</v>
      </c>
      <c r="D64" s="9"/>
      <c r="E64" s="12" t="e">
        <f t="shared" si="1"/>
        <v>#DIV/0!</v>
      </c>
    </row>
    <row r="65" spans="2:5" ht="14.4" thickBot="1" x14ac:dyDescent="0.3">
      <c r="B65" s="38" t="s">
        <v>56</v>
      </c>
      <c r="C65" s="5" t="s">
        <v>57</v>
      </c>
      <c r="D65" s="9"/>
      <c r="E65" s="12" t="e">
        <f t="shared" si="1"/>
        <v>#DIV/0!</v>
      </c>
    </row>
    <row r="66" spans="2:5" ht="14.4" thickBot="1" x14ac:dyDescent="0.3">
      <c r="B66" s="39"/>
      <c r="C66" s="5" t="s">
        <v>58</v>
      </c>
      <c r="D66" s="9"/>
      <c r="E66" s="12" t="e">
        <f t="shared" si="1"/>
        <v>#DIV/0!</v>
      </c>
    </row>
    <row r="67" spans="2:5" ht="14.4" thickBot="1" x14ac:dyDescent="0.3">
      <c r="B67" s="39"/>
      <c r="C67" s="5" t="s">
        <v>59</v>
      </c>
      <c r="D67" s="9"/>
      <c r="E67" s="12" t="e">
        <f t="shared" si="1"/>
        <v>#DIV/0!</v>
      </c>
    </row>
    <row r="68" spans="2:5" ht="14.4" thickBot="1" x14ac:dyDescent="0.3">
      <c r="B68" s="39"/>
      <c r="C68" s="5" t="s">
        <v>60</v>
      </c>
      <c r="D68" s="9"/>
      <c r="E68" s="12" t="e">
        <f t="shared" si="1"/>
        <v>#DIV/0!</v>
      </c>
    </row>
    <row r="69" spans="2:5" ht="14.4" thickBot="1" x14ac:dyDescent="0.3">
      <c r="B69" s="40"/>
      <c r="C69" s="5" t="s">
        <v>8</v>
      </c>
      <c r="D69" s="9"/>
      <c r="E69" s="12" t="e">
        <f t="shared" si="1"/>
        <v>#DIV/0!</v>
      </c>
    </row>
    <row r="70" spans="2:5" ht="14.4" thickBot="1" x14ac:dyDescent="0.3">
      <c r="B70" s="38" t="s">
        <v>61</v>
      </c>
      <c r="C70" s="9" t="s">
        <v>26</v>
      </c>
      <c r="D70" s="9"/>
      <c r="E70" s="12" t="e">
        <f t="shared" si="1"/>
        <v>#DIV/0!</v>
      </c>
    </row>
    <row r="71" spans="2:5" ht="14.4" thickBot="1" x14ac:dyDescent="0.3">
      <c r="B71" s="39"/>
      <c r="C71" s="9"/>
      <c r="D71" s="9"/>
      <c r="E71" s="12" t="e">
        <f t="shared" si="1"/>
        <v>#DIV/0!</v>
      </c>
    </row>
    <row r="72" spans="2:5" ht="14.4" thickBot="1" x14ac:dyDescent="0.3">
      <c r="B72" s="39"/>
      <c r="C72" s="9"/>
      <c r="D72" s="9"/>
      <c r="E72" s="12" t="e">
        <f t="shared" si="1"/>
        <v>#DIV/0!</v>
      </c>
    </row>
    <row r="73" spans="2:5" ht="14.4" thickBot="1" x14ac:dyDescent="0.3">
      <c r="B73" s="39"/>
      <c r="C73" s="9"/>
      <c r="D73" s="9"/>
      <c r="E73" s="12" t="e">
        <f t="shared" si="1"/>
        <v>#DIV/0!</v>
      </c>
    </row>
    <row r="74" spans="2:5" ht="14.4" thickBot="1" x14ac:dyDescent="0.3">
      <c r="B74" s="40"/>
      <c r="C74" s="9"/>
      <c r="D74" s="9"/>
      <c r="E74" s="12" t="e">
        <f t="shared" si="1"/>
        <v>#DIV/0!</v>
      </c>
    </row>
    <row r="75" spans="2:5" ht="14.4" thickBot="1" x14ac:dyDescent="0.3">
      <c r="B75" s="38" t="s">
        <v>62</v>
      </c>
      <c r="C75" s="9" t="s">
        <v>26</v>
      </c>
      <c r="D75" s="9"/>
      <c r="E75" s="12" t="e">
        <f t="shared" si="1"/>
        <v>#DIV/0!</v>
      </c>
    </row>
    <row r="76" spans="2:5" ht="14.4" thickBot="1" x14ac:dyDescent="0.3">
      <c r="B76" s="39"/>
      <c r="C76" s="9"/>
      <c r="D76" s="9"/>
      <c r="E76" s="12" t="e">
        <f t="shared" si="1"/>
        <v>#DIV/0!</v>
      </c>
    </row>
    <row r="77" spans="2:5" ht="14.4" thickBot="1" x14ac:dyDescent="0.3">
      <c r="B77" s="39"/>
      <c r="C77" s="9"/>
      <c r="D77" s="9"/>
      <c r="E77" s="12" t="e">
        <f t="shared" si="1"/>
        <v>#DIV/0!</v>
      </c>
    </row>
    <row r="78" spans="2:5" ht="14.4" thickBot="1" x14ac:dyDescent="0.3">
      <c r="B78" s="39"/>
      <c r="C78" s="9"/>
      <c r="D78" s="9"/>
      <c r="E78" s="12" t="e">
        <f t="shared" si="1"/>
        <v>#DIV/0!</v>
      </c>
    </row>
    <row r="79" spans="2:5" ht="14.4" thickBot="1" x14ac:dyDescent="0.3">
      <c r="B79" s="39"/>
      <c r="C79" s="9"/>
      <c r="D79" s="9"/>
      <c r="E79" s="12" t="e">
        <f t="shared" si="1"/>
        <v>#DIV/0!</v>
      </c>
    </row>
    <row r="80" spans="2:5" ht="14.4" thickBot="1" x14ac:dyDescent="0.3">
      <c r="B80" s="40"/>
      <c r="C80" s="9"/>
      <c r="D80" s="9"/>
      <c r="E80" s="12" t="e">
        <f t="shared" si="1"/>
        <v>#DIV/0!</v>
      </c>
    </row>
    <row r="82" spans="2:5" ht="14.4" thickBot="1" x14ac:dyDescent="0.3">
      <c r="B82" s="62" t="s">
        <v>131</v>
      </c>
      <c r="C82" s="63"/>
      <c r="D82" s="63"/>
      <c r="E82" s="63"/>
    </row>
    <row r="83" spans="2:5" ht="14.4" thickBot="1" x14ac:dyDescent="0.3"/>
    <row r="84" spans="2:5" ht="14.4" thickBot="1" x14ac:dyDescent="0.3">
      <c r="B84" s="3" t="s">
        <v>0</v>
      </c>
      <c r="C84" s="4" t="s">
        <v>1</v>
      </c>
      <c r="D84" s="10" t="s">
        <v>2</v>
      </c>
      <c r="E84" s="10" t="s">
        <v>3</v>
      </c>
    </row>
    <row r="85" spans="2:5" ht="28.2" thickBot="1" x14ac:dyDescent="0.3">
      <c r="B85" s="65" t="s">
        <v>63</v>
      </c>
      <c r="C85" s="5" t="s">
        <v>64</v>
      </c>
      <c r="D85" s="9"/>
      <c r="E85" s="12" t="e">
        <f t="shared" ref="E85:E117" si="2">D85/$C$5</f>
        <v>#DIV/0!</v>
      </c>
    </row>
    <row r="86" spans="2:5" ht="24.6" customHeight="1" thickBot="1" x14ac:dyDescent="0.3">
      <c r="B86" s="66"/>
      <c r="C86" s="5" t="s">
        <v>65</v>
      </c>
      <c r="D86" s="9"/>
      <c r="E86" s="12" t="e">
        <f t="shared" si="2"/>
        <v>#DIV/0!</v>
      </c>
    </row>
    <row r="87" spans="2:5" ht="41.4" customHeight="1" thickBot="1" x14ac:dyDescent="0.3">
      <c r="B87" s="66"/>
      <c r="C87" s="5" t="s">
        <v>66</v>
      </c>
      <c r="D87" s="9"/>
      <c r="E87" s="12" t="e">
        <f t="shared" si="2"/>
        <v>#DIV/0!</v>
      </c>
    </row>
    <row r="88" spans="2:5" ht="57.6" customHeight="1" thickBot="1" x14ac:dyDescent="0.3">
      <c r="B88" s="66"/>
      <c r="C88" s="5" t="s">
        <v>67</v>
      </c>
      <c r="D88" s="9"/>
      <c r="E88" s="12" t="e">
        <f t="shared" si="2"/>
        <v>#DIV/0!</v>
      </c>
    </row>
    <row r="89" spans="2:5" ht="73.8" customHeight="1" thickBot="1" x14ac:dyDescent="0.3">
      <c r="B89" s="66"/>
      <c r="C89" s="5" t="s">
        <v>68</v>
      </c>
      <c r="D89" s="9"/>
      <c r="E89" s="12" t="e">
        <f t="shared" si="2"/>
        <v>#DIV/0!</v>
      </c>
    </row>
    <row r="90" spans="2:5" ht="84" customHeight="1" thickBot="1" x14ac:dyDescent="0.3">
      <c r="B90" s="66"/>
      <c r="C90" s="5" t="s">
        <v>69</v>
      </c>
      <c r="D90" s="9"/>
      <c r="E90" s="12" t="e">
        <f t="shared" si="2"/>
        <v>#DIV/0!</v>
      </c>
    </row>
    <row r="91" spans="2:5" ht="69.599999999999994" thickBot="1" x14ac:dyDescent="0.3">
      <c r="B91" s="66"/>
      <c r="C91" s="5" t="s">
        <v>70</v>
      </c>
      <c r="D91" s="9"/>
      <c r="E91" s="12" t="e">
        <f t="shared" si="2"/>
        <v>#DIV/0!</v>
      </c>
    </row>
    <row r="92" spans="2:5" ht="42" thickBot="1" x14ac:dyDescent="0.3">
      <c r="B92" s="66"/>
      <c r="C92" s="5" t="s">
        <v>71</v>
      </c>
      <c r="D92" s="9"/>
      <c r="E92" s="12" t="e">
        <f t="shared" si="2"/>
        <v>#DIV/0!</v>
      </c>
    </row>
    <row r="93" spans="2:5" ht="14.4" thickBot="1" x14ac:dyDescent="0.3">
      <c r="B93" s="66"/>
      <c r="C93" s="5" t="s">
        <v>72</v>
      </c>
      <c r="D93" s="9"/>
      <c r="E93" s="12" t="e">
        <f t="shared" si="2"/>
        <v>#DIV/0!</v>
      </c>
    </row>
    <row r="94" spans="2:5" ht="14.4" thickBot="1" x14ac:dyDescent="0.3">
      <c r="B94" s="67"/>
      <c r="C94" s="13" t="s">
        <v>73</v>
      </c>
      <c r="D94" s="9"/>
      <c r="E94" s="12" t="e">
        <f t="shared" si="2"/>
        <v>#DIV/0!</v>
      </c>
    </row>
    <row r="95" spans="2:5" ht="28.2" thickBot="1" x14ac:dyDescent="0.3">
      <c r="B95" s="38" t="s">
        <v>74</v>
      </c>
      <c r="C95" s="5" t="s">
        <v>75</v>
      </c>
      <c r="D95" s="9"/>
      <c r="E95" s="12" t="e">
        <f t="shared" si="2"/>
        <v>#DIV/0!</v>
      </c>
    </row>
    <row r="96" spans="2:5" ht="49.8" customHeight="1" thickBot="1" x14ac:dyDescent="0.3">
      <c r="B96" s="39"/>
      <c r="C96" s="5" t="s">
        <v>76</v>
      </c>
      <c r="D96" s="9"/>
      <c r="E96" s="12" t="e">
        <f t="shared" si="2"/>
        <v>#DIV/0!</v>
      </c>
    </row>
    <row r="97" spans="2:5" ht="47.4" customHeight="1" thickBot="1" x14ac:dyDescent="0.3">
      <c r="B97" s="39"/>
      <c r="C97" s="5" t="s">
        <v>77</v>
      </c>
      <c r="D97" s="9"/>
      <c r="E97" s="12" t="e">
        <f t="shared" si="2"/>
        <v>#DIV/0!</v>
      </c>
    </row>
    <row r="98" spans="2:5" ht="14.4" thickBot="1" x14ac:dyDescent="0.3">
      <c r="B98" s="39"/>
      <c r="C98" s="5" t="s">
        <v>78</v>
      </c>
      <c r="D98" s="9"/>
      <c r="E98" s="12" t="e">
        <f t="shared" si="2"/>
        <v>#DIV/0!</v>
      </c>
    </row>
    <row r="99" spans="2:5" ht="14.4" thickBot="1" x14ac:dyDescent="0.3">
      <c r="B99" s="40"/>
      <c r="C99" s="5" t="s">
        <v>8</v>
      </c>
      <c r="D99" s="9"/>
      <c r="E99" s="12" t="e">
        <f t="shared" si="2"/>
        <v>#DIV/0!</v>
      </c>
    </row>
    <row r="100" spans="2:5" ht="30" customHeight="1" thickBot="1" x14ac:dyDescent="0.3">
      <c r="B100" s="38" t="s">
        <v>79</v>
      </c>
      <c r="C100" s="5" t="s">
        <v>80</v>
      </c>
      <c r="D100" s="9"/>
      <c r="E100" s="12" t="e">
        <f t="shared" si="2"/>
        <v>#DIV/0!</v>
      </c>
    </row>
    <row r="101" spans="2:5" ht="48.6" customHeight="1" thickBot="1" x14ac:dyDescent="0.3">
      <c r="B101" s="39"/>
      <c r="C101" s="5" t="s">
        <v>81</v>
      </c>
      <c r="D101" s="9"/>
      <c r="E101" s="12" t="e">
        <f t="shared" si="2"/>
        <v>#DIV/0!</v>
      </c>
    </row>
    <row r="102" spans="2:5" ht="48" customHeight="1" thickBot="1" x14ac:dyDescent="0.3">
      <c r="B102" s="39"/>
      <c r="C102" s="5" t="s">
        <v>82</v>
      </c>
      <c r="D102" s="9"/>
      <c r="E102" s="12" t="e">
        <f t="shared" si="2"/>
        <v>#DIV/0!</v>
      </c>
    </row>
    <row r="103" spans="2:5" ht="28.2" thickBot="1" x14ac:dyDescent="0.3">
      <c r="B103" s="39"/>
      <c r="C103" s="5" t="s">
        <v>83</v>
      </c>
      <c r="D103" s="9"/>
      <c r="E103" s="12" t="e">
        <f t="shared" si="2"/>
        <v>#DIV/0!</v>
      </c>
    </row>
    <row r="104" spans="2:5" ht="45" customHeight="1" thickBot="1" x14ac:dyDescent="0.3">
      <c r="B104" s="39"/>
      <c r="C104" s="5" t="s">
        <v>84</v>
      </c>
      <c r="D104" s="9"/>
      <c r="E104" s="12" t="e">
        <f t="shared" si="2"/>
        <v>#DIV/0!</v>
      </c>
    </row>
    <row r="105" spans="2:5" ht="28.2" thickBot="1" x14ac:dyDescent="0.3">
      <c r="B105" s="39"/>
      <c r="C105" s="5" t="s">
        <v>85</v>
      </c>
      <c r="D105" s="9"/>
      <c r="E105" s="12" t="e">
        <f t="shared" si="2"/>
        <v>#DIV/0!</v>
      </c>
    </row>
    <row r="106" spans="2:5" ht="14.4" thickBot="1" x14ac:dyDescent="0.3">
      <c r="B106" s="40"/>
      <c r="C106" s="5" t="s">
        <v>8</v>
      </c>
      <c r="D106" s="9"/>
      <c r="E106" s="12" t="e">
        <f t="shared" si="2"/>
        <v>#DIV/0!</v>
      </c>
    </row>
    <row r="107" spans="2:5" ht="14.4" thickBot="1" x14ac:dyDescent="0.3">
      <c r="B107" s="38" t="s">
        <v>122</v>
      </c>
      <c r="C107" s="5" t="s">
        <v>123</v>
      </c>
      <c r="D107" s="9"/>
      <c r="E107" s="12" t="e">
        <f t="shared" si="2"/>
        <v>#DIV/0!</v>
      </c>
    </row>
    <row r="108" spans="2:5" ht="14.4" thickBot="1" x14ac:dyDescent="0.3">
      <c r="B108" s="39"/>
      <c r="C108" s="5" t="s">
        <v>124</v>
      </c>
      <c r="D108" s="9"/>
      <c r="E108" s="12" t="e">
        <f t="shared" si="2"/>
        <v>#DIV/0!</v>
      </c>
    </row>
    <row r="109" spans="2:5" ht="14.4" thickBot="1" x14ac:dyDescent="0.3">
      <c r="B109" s="39"/>
      <c r="C109" s="13" t="s">
        <v>125</v>
      </c>
      <c r="D109" s="9"/>
      <c r="E109" s="12" t="e">
        <f t="shared" si="2"/>
        <v>#DIV/0!</v>
      </c>
    </row>
    <row r="110" spans="2:5" ht="14.4" thickBot="1" x14ac:dyDescent="0.3">
      <c r="B110" s="58"/>
      <c r="C110" s="13" t="s">
        <v>26</v>
      </c>
      <c r="D110" s="9"/>
      <c r="E110" s="12" t="e">
        <f t="shared" si="2"/>
        <v>#DIV/0!</v>
      </c>
    </row>
    <row r="111" spans="2:5" ht="14.4" thickBot="1" x14ac:dyDescent="0.3">
      <c r="B111" s="58"/>
      <c r="C111" s="13" t="s">
        <v>26</v>
      </c>
      <c r="D111" s="9"/>
      <c r="E111" s="12" t="e">
        <f t="shared" si="2"/>
        <v>#DIV/0!</v>
      </c>
    </row>
    <row r="112" spans="2:5" ht="14.4" thickBot="1" x14ac:dyDescent="0.3">
      <c r="B112" s="59"/>
      <c r="C112" s="13" t="s">
        <v>26</v>
      </c>
      <c r="D112" s="9"/>
      <c r="E112" s="12" t="e">
        <f t="shared" si="2"/>
        <v>#DIV/0!</v>
      </c>
    </row>
    <row r="113" spans="2:5" ht="14.4" thickBot="1" x14ac:dyDescent="0.3">
      <c r="B113" s="38" t="s">
        <v>126</v>
      </c>
      <c r="C113" s="5" t="s">
        <v>127</v>
      </c>
      <c r="D113" s="9"/>
      <c r="E113" s="12" t="e">
        <f t="shared" si="2"/>
        <v>#DIV/0!</v>
      </c>
    </row>
    <row r="114" spans="2:5" ht="14.4" thickBot="1" x14ac:dyDescent="0.3">
      <c r="B114" s="39"/>
      <c r="C114" s="5" t="s">
        <v>128</v>
      </c>
      <c r="D114" s="9"/>
      <c r="E114" s="12" t="e">
        <f t="shared" si="2"/>
        <v>#DIV/0!</v>
      </c>
    </row>
    <row r="115" spans="2:5" ht="14.4" thickBot="1" x14ac:dyDescent="0.3">
      <c r="B115" s="39"/>
      <c r="C115" s="5" t="s">
        <v>129</v>
      </c>
      <c r="D115" s="9"/>
      <c r="E115" s="12" t="e">
        <f t="shared" si="2"/>
        <v>#DIV/0!</v>
      </c>
    </row>
    <row r="116" spans="2:5" ht="14.4" thickBot="1" x14ac:dyDescent="0.3">
      <c r="B116" s="58"/>
      <c r="C116" s="5" t="s">
        <v>130</v>
      </c>
      <c r="D116" s="9"/>
      <c r="E116" s="12" t="e">
        <f t="shared" si="2"/>
        <v>#DIV/0!</v>
      </c>
    </row>
    <row r="117" spans="2:5" ht="14.4" thickBot="1" x14ac:dyDescent="0.3">
      <c r="B117" s="59"/>
      <c r="C117" s="5" t="s">
        <v>8</v>
      </c>
      <c r="D117" s="9"/>
      <c r="E117" s="12" t="e">
        <f t="shared" si="2"/>
        <v>#DIV/0!</v>
      </c>
    </row>
    <row r="120" spans="2:5" ht="14.4" thickBot="1" x14ac:dyDescent="0.3">
      <c r="B120" s="62" t="s">
        <v>132</v>
      </c>
      <c r="C120" s="63"/>
      <c r="D120" s="63"/>
      <c r="E120" s="63"/>
    </row>
    <row r="121" spans="2:5" ht="14.4" thickBot="1" x14ac:dyDescent="0.3"/>
    <row r="122" spans="2:5" ht="14.4" thickBot="1" x14ac:dyDescent="0.3">
      <c r="B122" s="3" t="s">
        <v>0</v>
      </c>
      <c r="C122" s="4" t="s">
        <v>1</v>
      </c>
      <c r="D122" s="10" t="s">
        <v>2</v>
      </c>
      <c r="E122" s="10" t="s">
        <v>3</v>
      </c>
    </row>
    <row r="123" spans="2:5" ht="14.4" thickBot="1" x14ac:dyDescent="0.3">
      <c r="B123" s="65" t="s">
        <v>87</v>
      </c>
      <c r="C123" s="5" t="s">
        <v>88</v>
      </c>
      <c r="D123" s="9"/>
      <c r="E123" s="12" t="e">
        <f t="shared" ref="E123:E137" si="3">D123/$C$5</f>
        <v>#DIV/0!</v>
      </c>
    </row>
    <row r="124" spans="2:5" ht="14.4" thickBot="1" x14ac:dyDescent="0.3">
      <c r="B124" s="66"/>
      <c r="C124" s="5" t="s">
        <v>89</v>
      </c>
      <c r="D124" s="9"/>
      <c r="E124" s="12" t="e">
        <f t="shared" si="3"/>
        <v>#DIV/0!</v>
      </c>
    </row>
    <row r="125" spans="2:5" ht="14.4" thickBot="1" x14ac:dyDescent="0.3">
      <c r="B125" s="66"/>
      <c r="C125" s="5" t="s">
        <v>90</v>
      </c>
      <c r="D125" s="9"/>
      <c r="E125" s="12" t="e">
        <f t="shared" si="3"/>
        <v>#DIV/0!</v>
      </c>
    </row>
    <row r="126" spans="2:5" ht="14.4" thickBot="1" x14ac:dyDescent="0.3">
      <c r="B126" s="66"/>
      <c r="C126" s="5" t="s">
        <v>91</v>
      </c>
      <c r="D126" s="9"/>
      <c r="E126" s="12" t="e">
        <f t="shared" si="3"/>
        <v>#DIV/0!</v>
      </c>
    </row>
    <row r="127" spans="2:5" ht="14.4" thickBot="1" x14ac:dyDescent="0.3">
      <c r="B127" s="67"/>
      <c r="C127" s="5" t="s">
        <v>8</v>
      </c>
      <c r="D127" s="9"/>
      <c r="E127" s="12" t="e">
        <f t="shared" si="3"/>
        <v>#DIV/0!</v>
      </c>
    </row>
    <row r="128" spans="2:5" ht="14.4" thickBot="1" x14ac:dyDescent="0.3">
      <c r="B128" s="38" t="s">
        <v>92</v>
      </c>
      <c r="C128" s="5" t="s">
        <v>88</v>
      </c>
      <c r="D128" s="9"/>
      <c r="E128" s="12" t="e">
        <f t="shared" si="3"/>
        <v>#DIV/0!</v>
      </c>
    </row>
    <row r="129" spans="2:15" ht="14.4" thickBot="1" x14ac:dyDescent="0.3">
      <c r="B129" s="39"/>
      <c r="C129" s="5" t="s">
        <v>89</v>
      </c>
      <c r="D129" s="9"/>
      <c r="E129" s="12" t="e">
        <f t="shared" si="3"/>
        <v>#DIV/0!</v>
      </c>
    </row>
    <row r="130" spans="2:15" ht="14.4" thickBot="1" x14ac:dyDescent="0.3">
      <c r="B130" s="39"/>
      <c r="C130" s="5" t="s">
        <v>90</v>
      </c>
      <c r="D130" s="9"/>
      <c r="E130" s="12" t="e">
        <f t="shared" si="3"/>
        <v>#DIV/0!</v>
      </c>
    </row>
    <row r="131" spans="2:15" ht="14.4" thickBot="1" x14ac:dyDescent="0.3">
      <c r="B131" s="39"/>
      <c r="C131" s="5" t="s">
        <v>91</v>
      </c>
      <c r="D131" s="9"/>
      <c r="E131" s="12" t="e">
        <f t="shared" si="3"/>
        <v>#DIV/0!</v>
      </c>
    </row>
    <row r="132" spans="2:15" ht="14.4" thickBot="1" x14ac:dyDescent="0.3">
      <c r="B132" s="40"/>
      <c r="C132" s="5" t="s">
        <v>8</v>
      </c>
      <c r="D132" s="9"/>
      <c r="E132" s="12" t="e">
        <f t="shared" si="3"/>
        <v>#DIV/0!</v>
      </c>
    </row>
    <row r="133" spans="2:15" ht="14.4" thickBot="1" x14ac:dyDescent="0.3">
      <c r="B133" s="38" t="s">
        <v>93</v>
      </c>
      <c r="C133" s="5" t="s">
        <v>88</v>
      </c>
      <c r="D133" s="9"/>
      <c r="E133" s="12" t="e">
        <f t="shared" si="3"/>
        <v>#DIV/0!</v>
      </c>
    </row>
    <row r="134" spans="2:15" ht="14.4" thickBot="1" x14ac:dyDescent="0.3">
      <c r="B134" s="39"/>
      <c r="C134" s="5" t="s">
        <v>89</v>
      </c>
      <c r="D134" s="9"/>
      <c r="E134" s="12" t="e">
        <f t="shared" si="3"/>
        <v>#DIV/0!</v>
      </c>
    </row>
    <row r="135" spans="2:15" ht="14.4" thickBot="1" x14ac:dyDescent="0.3">
      <c r="B135" s="39"/>
      <c r="C135" s="5" t="s">
        <v>90</v>
      </c>
      <c r="D135" s="9"/>
      <c r="E135" s="12" t="e">
        <f t="shared" si="3"/>
        <v>#DIV/0!</v>
      </c>
    </row>
    <row r="136" spans="2:15" ht="14.4" thickBot="1" x14ac:dyDescent="0.3">
      <c r="B136" s="39"/>
      <c r="C136" s="5" t="s">
        <v>91</v>
      </c>
      <c r="D136" s="9"/>
      <c r="E136" s="12" t="e">
        <f t="shared" si="3"/>
        <v>#DIV/0!</v>
      </c>
    </row>
    <row r="137" spans="2:15" ht="27.6" customHeight="1" thickBot="1" x14ac:dyDescent="0.3">
      <c r="B137" s="40"/>
      <c r="C137" s="5" t="s">
        <v>8</v>
      </c>
      <c r="D137" s="9"/>
      <c r="E137" s="12" t="e">
        <f t="shared" si="3"/>
        <v>#DIV/0!</v>
      </c>
    </row>
    <row r="139" spans="2:15" ht="49.2" customHeight="1" x14ac:dyDescent="0.25">
      <c r="B139" s="41" t="s">
        <v>133</v>
      </c>
      <c r="C139" s="42"/>
      <c r="D139" s="42"/>
      <c r="E139" s="42"/>
    </row>
    <row r="140" spans="2:15" ht="14.4" thickBot="1" x14ac:dyDescent="0.3"/>
    <row r="141" spans="2:15" ht="31.8" customHeight="1" x14ac:dyDescent="0.25">
      <c r="B141" s="48" t="s">
        <v>0</v>
      </c>
      <c r="C141" s="48" t="s">
        <v>1</v>
      </c>
      <c r="D141" s="50" t="s">
        <v>134</v>
      </c>
      <c r="E141" s="51"/>
      <c r="F141" s="50" t="s">
        <v>135</v>
      </c>
      <c r="G141" s="51"/>
      <c r="H141" s="50" t="s">
        <v>94</v>
      </c>
      <c r="I141" s="51"/>
      <c r="J141" s="50" t="s">
        <v>95</v>
      </c>
      <c r="K141" s="51"/>
      <c r="L141" s="50" t="s">
        <v>96</v>
      </c>
      <c r="M141" s="51"/>
      <c r="N141" s="50" t="s">
        <v>136</v>
      </c>
      <c r="O141" s="51"/>
    </row>
    <row r="142" spans="2:15" ht="28.2" thickBot="1" x14ac:dyDescent="0.3">
      <c r="B142" s="57"/>
      <c r="C142" s="57"/>
      <c r="D142" s="19" t="s">
        <v>2</v>
      </c>
      <c r="E142" s="19" t="s">
        <v>3</v>
      </c>
      <c r="F142" s="19" t="s">
        <v>2</v>
      </c>
      <c r="G142" s="19" t="s">
        <v>3</v>
      </c>
      <c r="H142" s="19" t="s">
        <v>2</v>
      </c>
      <c r="I142" s="19" t="s">
        <v>3</v>
      </c>
      <c r="J142" s="19" t="s">
        <v>2</v>
      </c>
      <c r="K142" s="19" t="s">
        <v>3</v>
      </c>
      <c r="L142" s="19" t="s">
        <v>2</v>
      </c>
      <c r="M142" s="19" t="s">
        <v>3</v>
      </c>
      <c r="N142" s="19" t="s">
        <v>2</v>
      </c>
      <c r="O142" s="19" t="s">
        <v>3</v>
      </c>
    </row>
    <row r="143" spans="2:15" ht="14.4" thickBot="1" x14ac:dyDescent="0.3">
      <c r="B143" s="52" t="s">
        <v>137</v>
      </c>
      <c r="C143" s="11" t="s">
        <v>88</v>
      </c>
      <c r="D143" s="9"/>
      <c r="E143" s="12" t="e">
        <f t="shared" ref="E143:E157" si="4">D143/$C$5</f>
        <v>#DIV/0!</v>
      </c>
      <c r="F143" s="9"/>
      <c r="G143" s="12" t="e">
        <f>F143/$C$5</f>
        <v>#DIV/0!</v>
      </c>
      <c r="H143" s="9"/>
      <c r="I143" s="12" t="e">
        <f>H143/$C$5</f>
        <v>#DIV/0!</v>
      </c>
      <c r="J143" s="9"/>
      <c r="K143" s="12" t="e">
        <f>J143/$C$5</f>
        <v>#DIV/0!</v>
      </c>
      <c r="L143" s="9"/>
      <c r="M143" s="12" t="e">
        <f>L143/$C$5</f>
        <v>#DIV/0!</v>
      </c>
      <c r="N143" s="9"/>
      <c r="O143" s="12" t="e">
        <f>N143/$C$5</f>
        <v>#DIV/0!</v>
      </c>
    </row>
    <row r="144" spans="2:15" ht="14.4" thickBot="1" x14ac:dyDescent="0.3">
      <c r="B144" s="53"/>
      <c r="C144" s="11" t="s">
        <v>89</v>
      </c>
      <c r="D144" s="9"/>
      <c r="E144" s="12" t="e">
        <f t="shared" si="4"/>
        <v>#DIV/0!</v>
      </c>
      <c r="F144" s="9"/>
      <c r="G144" s="12" t="e">
        <f t="shared" ref="G144:I147" si="5">F144/$C$5</f>
        <v>#DIV/0!</v>
      </c>
      <c r="H144" s="9"/>
      <c r="I144" s="12" t="e">
        <f t="shared" si="5"/>
        <v>#DIV/0!</v>
      </c>
      <c r="J144" s="9"/>
      <c r="K144" s="12" t="e">
        <f t="shared" ref="K144:M147" si="6">J144/$C$5</f>
        <v>#DIV/0!</v>
      </c>
      <c r="L144" s="9"/>
      <c r="M144" s="12" t="e">
        <f t="shared" si="6"/>
        <v>#DIV/0!</v>
      </c>
      <c r="N144" s="9"/>
      <c r="O144" s="12" t="e">
        <f t="shared" ref="O144:O147" si="7">N144/$C$5</f>
        <v>#DIV/0!</v>
      </c>
    </row>
    <row r="145" spans="2:15" ht="14.4" thickBot="1" x14ac:dyDescent="0.3">
      <c r="B145" s="53"/>
      <c r="C145" s="11" t="s">
        <v>90</v>
      </c>
      <c r="D145" s="20"/>
      <c r="E145" s="12" t="e">
        <f t="shared" si="4"/>
        <v>#DIV/0!</v>
      </c>
      <c r="F145" s="20"/>
      <c r="G145" s="12" t="e">
        <f t="shared" si="5"/>
        <v>#DIV/0!</v>
      </c>
      <c r="H145" s="20"/>
      <c r="I145" s="12" t="e">
        <f t="shared" si="5"/>
        <v>#DIV/0!</v>
      </c>
      <c r="J145" s="20"/>
      <c r="K145" s="12" t="e">
        <f t="shared" si="6"/>
        <v>#DIV/0!</v>
      </c>
      <c r="L145" s="20"/>
      <c r="M145" s="12" t="e">
        <f t="shared" si="6"/>
        <v>#DIV/0!</v>
      </c>
      <c r="N145" s="20"/>
      <c r="O145" s="12" t="e">
        <f t="shared" si="7"/>
        <v>#DIV/0!</v>
      </c>
    </row>
    <row r="146" spans="2:15" ht="14.4" thickBot="1" x14ac:dyDescent="0.3">
      <c r="B146" s="53"/>
      <c r="C146" s="11" t="s">
        <v>91</v>
      </c>
      <c r="D146" s="9"/>
      <c r="E146" s="12" t="e">
        <f t="shared" si="4"/>
        <v>#DIV/0!</v>
      </c>
      <c r="F146" s="9"/>
      <c r="G146" s="12" t="e">
        <f t="shared" si="5"/>
        <v>#DIV/0!</v>
      </c>
      <c r="H146" s="9"/>
      <c r="I146" s="12" t="e">
        <f t="shared" si="5"/>
        <v>#DIV/0!</v>
      </c>
      <c r="J146" s="9"/>
      <c r="K146" s="12" t="e">
        <f t="shared" si="6"/>
        <v>#DIV/0!</v>
      </c>
      <c r="L146" s="9"/>
      <c r="M146" s="12" t="e">
        <f t="shared" si="6"/>
        <v>#DIV/0!</v>
      </c>
      <c r="N146" s="9"/>
      <c r="O146" s="12" t="e">
        <f t="shared" si="7"/>
        <v>#DIV/0!</v>
      </c>
    </row>
    <row r="147" spans="2:15" ht="14.4" thickBot="1" x14ac:dyDescent="0.3">
      <c r="B147" s="54"/>
      <c r="C147" s="11" t="s">
        <v>8</v>
      </c>
      <c r="D147" s="9"/>
      <c r="E147" s="12" t="e">
        <f t="shared" si="4"/>
        <v>#DIV/0!</v>
      </c>
      <c r="F147" s="9"/>
      <c r="G147" s="12" t="e">
        <f t="shared" si="5"/>
        <v>#DIV/0!</v>
      </c>
      <c r="H147" s="9"/>
      <c r="I147" s="12" t="e">
        <f t="shared" si="5"/>
        <v>#DIV/0!</v>
      </c>
      <c r="J147" s="9"/>
      <c r="K147" s="12" t="e">
        <f t="shared" si="6"/>
        <v>#DIV/0!</v>
      </c>
      <c r="L147" s="9"/>
      <c r="M147" s="12" t="e">
        <f t="shared" si="6"/>
        <v>#DIV/0!</v>
      </c>
      <c r="N147" s="9"/>
      <c r="O147" s="12" t="e">
        <f t="shared" si="7"/>
        <v>#DIV/0!</v>
      </c>
    </row>
    <row r="148" spans="2:15" ht="14.4" thickBot="1" x14ac:dyDescent="0.3">
      <c r="B148" s="48" t="s">
        <v>138</v>
      </c>
      <c r="C148" s="11" t="s">
        <v>88</v>
      </c>
      <c r="D148" s="9"/>
      <c r="E148" s="12" t="e">
        <f t="shared" si="4"/>
        <v>#DIV/0!</v>
      </c>
      <c r="F148" s="9"/>
      <c r="G148" s="12" t="e">
        <f>F148/$C$5</f>
        <v>#DIV/0!</v>
      </c>
      <c r="H148" s="9"/>
      <c r="I148" s="12" t="e">
        <f>H148/$C$5</f>
        <v>#DIV/0!</v>
      </c>
      <c r="J148" s="9"/>
      <c r="K148" s="12" t="e">
        <f>J148/$C$5</f>
        <v>#DIV/0!</v>
      </c>
      <c r="L148" s="9"/>
      <c r="M148" s="12" t="e">
        <f>L148/$C$5</f>
        <v>#DIV/0!</v>
      </c>
      <c r="N148" s="9"/>
      <c r="O148" s="12" t="e">
        <f>N148/$C$5</f>
        <v>#DIV/0!</v>
      </c>
    </row>
    <row r="149" spans="2:15" ht="14.4" customHeight="1" thickBot="1" x14ac:dyDescent="0.3">
      <c r="B149" s="55"/>
      <c r="C149" s="11" t="s">
        <v>89</v>
      </c>
      <c r="D149" s="9"/>
      <c r="E149" s="12" t="e">
        <f t="shared" si="4"/>
        <v>#DIV/0!</v>
      </c>
      <c r="F149" s="9"/>
      <c r="G149" s="12" t="e">
        <f t="shared" ref="G149:G152" si="8">F149/$C$5</f>
        <v>#DIV/0!</v>
      </c>
      <c r="H149" s="9"/>
      <c r="I149" s="12" t="e">
        <f t="shared" ref="I149:I152" si="9">H149/$C$5</f>
        <v>#DIV/0!</v>
      </c>
      <c r="J149" s="9"/>
      <c r="K149" s="12" t="e">
        <f t="shared" ref="K149:K152" si="10">J149/$C$5</f>
        <v>#DIV/0!</v>
      </c>
      <c r="L149" s="9"/>
      <c r="M149" s="12" t="e">
        <f t="shared" ref="M149:M152" si="11">L149/$C$5</f>
        <v>#DIV/0!</v>
      </c>
      <c r="N149" s="9"/>
      <c r="O149" s="12" t="e">
        <f t="shared" ref="O149:O152" si="12">N149/$C$5</f>
        <v>#DIV/0!</v>
      </c>
    </row>
    <row r="150" spans="2:15" ht="14.4" customHeight="1" thickBot="1" x14ac:dyDescent="0.3">
      <c r="B150" s="55"/>
      <c r="C150" s="11" t="s">
        <v>90</v>
      </c>
      <c r="D150" s="20"/>
      <c r="E150" s="12" t="e">
        <f t="shared" si="4"/>
        <v>#DIV/0!</v>
      </c>
      <c r="F150" s="20"/>
      <c r="G150" s="12" t="e">
        <f t="shared" si="8"/>
        <v>#DIV/0!</v>
      </c>
      <c r="H150" s="20"/>
      <c r="I150" s="12" t="e">
        <f t="shared" si="9"/>
        <v>#DIV/0!</v>
      </c>
      <c r="J150" s="20"/>
      <c r="K150" s="12" t="e">
        <f t="shared" si="10"/>
        <v>#DIV/0!</v>
      </c>
      <c r="L150" s="20"/>
      <c r="M150" s="12" t="e">
        <f t="shared" si="11"/>
        <v>#DIV/0!</v>
      </c>
      <c r="N150" s="20"/>
      <c r="O150" s="12" t="e">
        <f t="shared" si="12"/>
        <v>#DIV/0!</v>
      </c>
    </row>
    <row r="151" spans="2:15" ht="14.4" customHeight="1" thickBot="1" x14ac:dyDescent="0.3">
      <c r="B151" s="55"/>
      <c r="C151" s="11" t="s">
        <v>91</v>
      </c>
      <c r="D151" s="9"/>
      <c r="E151" s="12" t="e">
        <f t="shared" si="4"/>
        <v>#DIV/0!</v>
      </c>
      <c r="F151" s="9"/>
      <c r="G151" s="12" t="e">
        <f t="shared" si="8"/>
        <v>#DIV/0!</v>
      </c>
      <c r="H151" s="9"/>
      <c r="I151" s="12" t="e">
        <f t="shared" si="9"/>
        <v>#DIV/0!</v>
      </c>
      <c r="J151" s="9"/>
      <c r="K151" s="12" t="e">
        <f t="shared" si="10"/>
        <v>#DIV/0!</v>
      </c>
      <c r="L151" s="9"/>
      <c r="M151" s="12" t="e">
        <f t="shared" si="11"/>
        <v>#DIV/0!</v>
      </c>
      <c r="N151" s="9"/>
      <c r="O151" s="12" t="e">
        <f t="shared" si="12"/>
        <v>#DIV/0!</v>
      </c>
    </row>
    <row r="152" spans="2:15" ht="14.4" customHeight="1" thickBot="1" x14ac:dyDescent="0.3">
      <c r="B152" s="56"/>
      <c r="C152" s="11" t="s">
        <v>8</v>
      </c>
      <c r="D152" s="9"/>
      <c r="E152" s="12" t="e">
        <f t="shared" si="4"/>
        <v>#DIV/0!</v>
      </c>
      <c r="F152" s="9"/>
      <c r="G152" s="12" t="e">
        <f t="shared" si="8"/>
        <v>#DIV/0!</v>
      </c>
      <c r="H152" s="9"/>
      <c r="I152" s="12" t="e">
        <f t="shared" si="9"/>
        <v>#DIV/0!</v>
      </c>
      <c r="J152" s="9"/>
      <c r="K152" s="12" t="e">
        <f t="shared" si="10"/>
        <v>#DIV/0!</v>
      </c>
      <c r="L152" s="9"/>
      <c r="M152" s="12" t="e">
        <f t="shared" si="11"/>
        <v>#DIV/0!</v>
      </c>
      <c r="N152" s="9"/>
      <c r="O152" s="12" t="e">
        <f t="shared" si="12"/>
        <v>#DIV/0!</v>
      </c>
    </row>
    <row r="153" spans="2:15" ht="14.4" thickBot="1" x14ac:dyDescent="0.3">
      <c r="B153" s="48" t="s">
        <v>139</v>
      </c>
      <c r="C153" s="11" t="s">
        <v>88</v>
      </c>
      <c r="D153" s="9"/>
      <c r="E153" s="12" t="e">
        <f t="shared" si="4"/>
        <v>#DIV/0!</v>
      </c>
      <c r="F153" s="9"/>
      <c r="G153" s="12" t="e">
        <f>F153/$C$5</f>
        <v>#DIV/0!</v>
      </c>
      <c r="H153" s="9"/>
      <c r="I153" s="12" t="e">
        <f>H153/$C$5</f>
        <v>#DIV/0!</v>
      </c>
      <c r="J153" s="9"/>
      <c r="K153" s="12" t="e">
        <f>J153/$C$5</f>
        <v>#DIV/0!</v>
      </c>
      <c r="L153" s="9"/>
      <c r="M153" s="12" t="e">
        <f>L153/$C$5</f>
        <v>#DIV/0!</v>
      </c>
      <c r="N153" s="9"/>
      <c r="O153" s="12" t="e">
        <f>N153/$C$5</f>
        <v>#DIV/0!</v>
      </c>
    </row>
    <row r="154" spans="2:15" ht="14.4" customHeight="1" thickBot="1" x14ac:dyDescent="0.3">
      <c r="B154" s="55"/>
      <c r="C154" s="11" t="s">
        <v>89</v>
      </c>
      <c r="D154" s="9"/>
      <c r="E154" s="12" t="e">
        <f t="shared" si="4"/>
        <v>#DIV/0!</v>
      </c>
      <c r="F154" s="9"/>
      <c r="G154" s="12" t="e">
        <f t="shared" ref="G154:G157" si="13">F154/$C$5</f>
        <v>#DIV/0!</v>
      </c>
      <c r="H154" s="9"/>
      <c r="I154" s="12" t="e">
        <f t="shared" ref="I154:I157" si="14">H154/$C$5</f>
        <v>#DIV/0!</v>
      </c>
      <c r="J154" s="9"/>
      <c r="K154" s="12" t="e">
        <f t="shared" ref="K154:K157" si="15">J154/$C$5</f>
        <v>#DIV/0!</v>
      </c>
      <c r="L154" s="9"/>
      <c r="M154" s="12" t="e">
        <f t="shared" ref="M154:M157" si="16">L154/$C$5</f>
        <v>#DIV/0!</v>
      </c>
      <c r="N154" s="9"/>
      <c r="O154" s="12" t="e">
        <f t="shared" ref="O154:O157" si="17">N154/$C$5</f>
        <v>#DIV/0!</v>
      </c>
    </row>
    <row r="155" spans="2:15" ht="14.4" customHeight="1" thickBot="1" x14ac:dyDescent="0.3">
      <c r="B155" s="55"/>
      <c r="C155" s="11" t="s">
        <v>90</v>
      </c>
      <c r="D155" s="20"/>
      <c r="E155" s="12" t="e">
        <f t="shared" si="4"/>
        <v>#DIV/0!</v>
      </c>
      <c r="F155" s="20"/>
      <c r="G155" s="12" t="e">
        <f t="shared" si="13"/>
        <v>#DIV/0!</v>
      </c>
      <c r="H155" s="20"/>
      <c r="I155" s="12" t="e">
        <f t="shared" si="14"/>
        <v>#DIV/0!</v>
      </c>
      <c r="J155" s="20"/>
      <c r="K155" s="12" t="e">
        <f t="shared" si="15"/>
        <v>#DIV/0!</v>
      </c>
      <c r="L155" s="20"/>
      <c r="M155" s="12" t="e">
        <f t="shared" si="16"/>
        <v>#DIV/0!</v>
      </c>
      <c r="N155" s="20"/>
      <c r="O155" s="12" t="e">
        <f t="shared" si="17"/>
        <v>#DIV/0!</v>
      </c>
    </row>
    <row r="156" spans="2:15" ht="14.4" customHeight="1" thickBot="1" x14ac:dyDescent="0.3">
      <c r="B156" s="55"/>
      <c r="C156" s="11" t="s">
        <v>91</v>
      </c>
      <c r="D156" s="9"/>
      <c r="E156" s="12" t="e">
        <f t="shared" si="4"/>
        <v>#DIV/0!</v>
      </c>
      <c r="F156" s="9"/>
      <c r="G156" s="12" t="e">
        <f t="shared" si="13"/>
        <v>#DIV/0!</v>
      </c>
      <c r="H156" s="9"/>
      <c r="I156" s="12" t="e">
        <f t="shared" si="14"/>
        <v>#DIV/0!</v>
      </c>
      <c r="J156" s="9"/>
      <c r="K156" s="12" t="e">
        <f t="shared" si="15"/>
        <v>#DIV/0!</v>
      </c>
      <c r="L156" s="9"/>
      <c r="M156" s="12" t="e">
        <f t="shared" si="16"/>
        <v>#DIV/0!</v>
      </c>
      <c r="N156" s="9"/>
      <c r="O156" s="12" t="e">
        <f t="shared" si="17"/>
        <v>#DIV/0!</v>
      </c>
    </row>
    <row r="157" spans="2:15" ht="14.4" customHeight="1" thickBot="1" x14ac:dyDescent="0.3">
      <c r="B157" s="56"/>
      <c r="C157" s="11" t="s">
        <v>8</v>
      </c>
      <c r="D157" s="9"/>
      <c r="E157" s="12" t="e">
        <f t="shared" si="4"/>
        <v>#DIV/0!</v>
      </c>
      <c r="F157" s="9"/>
      <c r="G157" s="12" t="e">
        <f t="shared" si="13"/>
        <v>#DIV/0!</v>
      </c>
      <c r="H157" s="9"/>
      <c r="I157" s="12" t="e">
        <f t="shared" si="14"/>
        <v>#DIV/0!</v>
      </c>
      <c r="J157" s="9"/>
      <c r="K157" s="12" t="e">
        <f t="shared" si="15"/>
        <v>#DIV/0!</v>
      </c>
      <c r="L157" s="9"/>
      <c r="M157" s="12" t="e">
        <f t="shared" si="16"/>
        <v>#DIV/0!</v>
      </c>
      <c r="N157" s="9"/>
      <c r="O157" s="12" t="e">
        <f t="shared" si="17"/>
        <v>#DIV/0!</v>
      </c>
    </row>
    <row r="159" spans="2:15" ht="39" customHeight="1" x14ac:dyDescent="0.25">
      <c r="B159" s="6" t="s">
        <v>97</v>
      </c>
    </row>
    <row r="160" spans="2:15" ht="16.2" thickBot="1" x14ac:dyDescent="0.3">
      <c r="B160" s="2"/>
    </row>
    <row r="161" spans="2:12" ht="14.4" thickBot="1" x14ac:dyDescent="0.3">
      <c r="B161" s="48" t="s">
        <v>0</v>
      </c>
      <c r="C161" s="46" t="s">
        <v>98</v>
      </c>
      <c r="D161" s="47"/>
      <c r="E161" s="46" t="s">
        <v>99</v>
      </c>
      <c r="F161" s="47"/>
      <c r="G161" s="46" t="s">
        <v>100</v>
      </c>
      <c r="H161" s="47"/>
      <c r="I161" s="46" t="s">
        <v>101</v>
      </c>
      <c r="J161" s="47"/>
      <c r="K161" s="46" t="s">
        <v>102</v>
      </c>
      <c r="L161" s="47"/>
    </row>
    <row r="162" spans="2:12" ht="28.2" thickBot="1" x14ac:dyDescent="0.3">
      <c r="B162" s="49"/>
      <c r="C162" s="5" t="s">
        <v>2</v>
      </c>
      <c r="D162" s="5" t="s">
        <v>3</v>
      </c>
      <c r="E162" s="5" t="s">
        <v>2</v>
      </c>
      <c r="F162" s="5" t="s">
        <v>3</v>
      </c>
      <c r="G162" s="5" t="s">
        <v>2</v>
      </c>
      <c r="H162" s="5" t="s">
        <v>3</v>
      </c>
      <c r="I162" s="5" t="s">
        <v>2</v>
      </c>
      <c r="J162" s="5" t="s">
        <v>3</v>
      </c>
      <c r="K162" s="5" t="s">
        <v>2</v>
      </c>
      <c r="L162" s="5" t="s">
        <v>3</v>
      </c>
    </row>
    <row r="163" spans="2:12" ht="14.4" thickBot="1" x14ac:dyDescent="0.3">
      <c r="B163" s="11" t="s">
        <v>103</v>
      </c>
      <c r="C163" s="5"/>
      <c r="D163" s="5"/>
      <c r="E163" s="5"/>
      <c r="F163" s="5"/>
      <c r="G163" s="5"/>
      <c r="H163" s="5"/>
      <c r="I163" s="5"/>
      <c r="J163" s="5"/>
      <c r="K163" s="5"/>
      <c r="L163" s="5"/>
    </row>
    <row r="164" spans="2:12" ht="14.4" thickBot="1" x14ac:dyDescent="0.3">
      <c r="B164" s="20" t="s">
        <v>104</v>
      </c>
      <c r="C164" s="9"/>
      <c r="D164" s="12" t="e">
        <f t="shared" ref="D164:F175" si="18">C164/$C$5</f>
        <v>#DIV/0!</v>
      </c>
      <c r="E164" s="9"/>
      <c r="F164" s="12" t="e">
        <f t="shared" si="18"/>
        <v>#DIV/0!</v>
      </c>
      <c r="G164" s="9"/>
      <c r="H164" s="12" t="e">
        <f t="shared" ref="H164:H168" si="19">G164/$C$5</f>
        <v>#DIV/0!</v>
      </c>
      <c r="I164" s="9"/>
      <c r="J164" s="12" t="e">
        <f t="shared" ref="J164:J168" si="20">I164/$C$5</f>
        <v>#DIV/0!</v>
      </c>
      <c r="K164" s="9"/>
      <c r="L164" s="12" t="e">
        <f t="shared" ref="L164:L168" si="21">K164/$C$5</f>
        <v>#DIV/0!</v>
      </c>
    </row>
    <row r="165" spans="2:12" ht="14.4" thickBot="1" x14ac:dyDescent="0.3">
      <c r="B165" s="20" t="s">
        <v>26</v>
      </c>
      <c r="C165" s="9"/>
      <c r="D165" s="12" t="e">
        <f t="shared" si="18"/>
        <v>#DIV/0!</v>
      </c>
      <c r="E165" s="9"/>
      <c r="F165" s="12" t="e">
        <f t="shared" si="18"/>
        <v>#DIV/0!</v>
      </c>
      <c r="G165" s="9"/>
      <c r="H165" s="12" t="e">
        <f t="shared" si="19"/>
        <v>#DIV/0!</v>
      </c>
      <c r="I165" s="9"/>
      <c r="J165" s="12" t="e">
        <f t="shared" si="20"/>
        <v>#DIV/0!</v>
      </c>
      <c r="K165" s="9"/>
      <c r="L165" s="12" t="e">
        <f t="shared" si="21"/>
        <v>#DIV/0!</v>
      </c>
    </row>
    <row r="166" spans="2:12" ht="14.4" thickBot="1" x14ac:dyDescent="0.3">
      <c r="B166" s="20"/>
      <c r="C166" s="9"/>
      <c r="D166" s="12" t="e">
        <f t="shared" si="18"/>
        <v>#DIV/0!</v>
      </c>
      <c r="E166" s="9"/>
      <c r="F166" s="12" t="e">
        <f t="shared" si="18"/>
        <v>#DIV/0!</v>
      </c>
      <c r="G166" s="9"/>
      <c r="H166" s="12" t="e">
        <f t="shared" si="19"/>
        <v>#DIV/0!</v>
      </c>
      <c r="I166" s="9"/>
      <c r="J166" s="12" t="e">
        <f t="shared" si="20"/>
        <v>#DIV/0!</v>
      </c>
      <c r="K166" s="9"/>
      <c r="L166" s="12" t="e">
        <f t="shared" si="21"/>
        <v>#DIV/0!</v>
      </c>
    </row>
    <row r="167" spans="2:12" ht="14.4" thickBot="1" x14ac:dyDescent="0.3">
      <c r="B167" s="20"/>
      <c r="C167" s="9"/>
      <c r="D167" s="12" t="e">
        <f t="shared" si="18"/>
        <v>#DIV/0!</v>
      </c>
      <c r="E167" s="9"/>
      <c r="F167" s="12" t="e">
        <f t="shared" si="18"/>
        <v>#DIV/0!</v>
      </c>
      <c r="G167" s="9"/>
      <c r="H167" s="12" t="e">
        <f t="shared" si="19"/>
        <v>#DIV/0!</v>
      </c>
      <c r="I167" s="9"/>
      <c r="J167" s="12" t="e">
        <f t="shared" si="20"/>
        <v>#DIV/0!</v>
      </c>
      <c r="K167" s="9"/>
      <c r="L167" s="12" t="e">
        <f t="shared" si="21"/>
        <v>#DIV/0!</v>
      </c>
    </row>
    <row r="168" spans="2:12" ht="14.4" thickBot="1" x14ac:dyDescent="0.3">
      <c r="B168" s="20"/>
      <c r="C168" s="9"/>
      <c r="D168" s="12" t="e">
        <f t="shared" si="18"/>
        <v>#DIV/0!</v>
      </c>
      <c r="E168" s="9"/>
      <c r="F168" s="12" t="e">
        <f t="shared" si="18"/>
        <v>#DIV/0!</v>
      </c>
      <c r="G168" s="9"/>
      <c r="H168" s="12" t="e">
        <f t="shared" si="19"/>
        <v>#DIV/0!</v>
      </c>
      <c r="I168" s="9"/>
      <c r="J168" s="12" t="e">
        <f t="shared" si="20"/>
        <v>#DIV/0!</v>
      </c>
      <c r="K168" s="9"/>
      <c r="L168" s="12" t="e">
        <f t="shared" si="21"/>
        <v>#DIV/0!</v>
      </c>
    </row>
    <row r="169" spans="2:12" ht="14.4" thickBot="1" x14ac:dyDescent="0.3">
      <c r="B169" s="11" t="s">
        <v>105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</row>
    <row r="170" spans="2:12" ht="14.4" thickBot="1" x14ac:dyDescent="0.3">
      <c r="B170" s="20" t="s">
        <v>26</v>
      </c>
      <c r="C170" s="9"/>
      <c r="D170" s="12" t="e">
        <f t="shared" si="18"/>
        <v>#DIV/0!</v>
      </c>
      <c r="E170" s="9"/>
      <c r="F170" s="12" t="e">
        <f t="shared" si="18"/>
        <v>#DIV/0!</v>
      </c>
      <c r="G170" s="9"/>
      <c r="H170" s="12" t="e">
        <f t="shared" ref="H170:H175" si="22">G170/$C$5</f>
        <v>#DIV/0!</v>
      </c>
      <c r="I170" s="9"/>
      <c r="J170" s="12" t="e">
        <f t="shared" ref="J170:J175" si="23">I170/$C$5</f>
        <v>#DIV/0!</v>
      </c>
      <c r="K170" s="9"/>
      <c r="L170" s="12" t="e">
        <f t="shared" ref="L170:L175" si="24">K170/$C$5</f>
        <v>#DIV/0!</v>
      </c>
    </row>
    <row r="171" spans="2:12" ht="14.4" thickBot="1" x14ac:dyDescent="0.3">
      <c r="B171" s="20" t="s">
        <v>26</v>
      </c>
      <c r="C171" s="9"/>
      <c r="D171" s="12" t="e">
        <f t="shared" si="18"/>
        <v>#DIV/0!</v>
      </c>
      <c r="E171" s="9"/>
      <c r="F171" s="12" t="e">
        <f t="shared" si="18"/>
        <v>#DIV/0!</v>
      </c>
      <c r="G171" s="9"/>
      <c r="H171" s="12" t="e">
        <f t="shared" si="22"/>
        <v>#DIV/0!</v>
      </c>
      <c r="I171" s="9"/>
      <c r="J171" s="12" t="e">
        <f t="shared" si="23"/>
        <v>#DIV/0!</v>
      </c>
      <c r="K171" s="9"/>
      <c r="L171" s="12" t="e">
        <f t="shared" si="24"/>
        <v>#DIV/0!</v>
      </c>
    </row>
    <row r="172" spans="2:12" ht="14.4" thickBot="1" x14ac:dyDescent="0.3">
      <c r="B172" s="20"/>
      <c r="C172" s="9"/>
      <c r="D172" s="12" t="e">
        <f t="shared" si="18"/>
        <v>#DIV/0!</v>
      </c>
      <c r="E172" s="9"/>
      <c r="F172" s="12" t="e">
        <f t="shared" si="18"/>
        <v>#DIV/0!</v>
      </c>
      <c r="G172" s="9"/>
      <c r="H172" s="12" t="e">
        <f t="shared" si="22"/>
        <v>#DIV/0!</v>
      </c>
      <c r="I172" s="9"/>
      <c r="J172" s="12" t="e">
        <f t="shared" si="23"/>
        <v>#DIV/0!</v>
      </c>
      <c r="K172" s="9"/>
      <c r="L172" s="12" t="e">
        <f t="shared" si="24"/>
        <v>#DIV/0!</v>
      </c>
    </row>
    <row r="173" spans="2:12" ht="14.4" thickBot="1" x14ac:dyDescent="0.3">
      <c r="B173" s="20"/>
      <c r="C173" s="9"/>
      <c r="D173" s="12" t="e">
        <f t="shared" si="18"/>
        <v>#DIV/0!</v>
      </c>
      <c r="E173" s="9"/>
      <c r="F173" s="12" t="e">
        <f t="shared" si="18"/>
        <v>#DIV/0!</v>
      </c>
      <c r="G173" s="9"/>
      <c r="H173" s="12" t="e">
        <f t="shared" si="22"/>
        <v>#DIV/0!</v>
      </c>
      <c r="I173" s="9"/>
      <c r="J173" s="12" t="e">
        <f t="shared" si="23"/>
        <v>#DIV/0!</v>
      </c>
      <c r="K173" s="9"/>
      <c r="L173" s="12" t="e">
        <f t="shared" si="24"/>
        <v>#DIV/0!</v>
      </c>
    </row>
    <row r="174" spans="2:12" ht="14.4" thickBot="1" x14ac:dyDescent="0.3">
      <c r="B174" s="20"/>
      <c r="C174" s="9"/>
      <c r="D174" s="12" t="e">
        <f t="shared" si="18"/>
        <v>#DIV/0!</v>
      </c>
      <c r="E174" s="9"/>
      <c r="F174" s="12" t="e">
        <f t="shared" si="18"/>
        <v>#DIV/0!</v>
      </c>
      <c r="G174" s="9"/>
      <c r="H174" s="12" t="e">
        <f t="shared" si="22"/>
        <v>#DIV/0!</v>
      </c>
      <c r="I174" s="9"/>
      <c r="J174" s="12" t="e">
        <f t="shared" si="23"/>
        <v>#DIV/0!</v>
      </c>
      <c r="K174" s="9"/>
      <c r="L174" s="12" t="e">
        <f t="shared" si="24"/>
        <v>#DIV/0!</v>
      </c>
    </row>
    <row r="175" spans="2:12" ht="14.4" thickBot="1" x14ac:dyDescent="0.3">
      <c r="B175" s="20"/>
      <c r="C175" s="9"/>
      <c r="D175" s="12" t="e">
        <f t="shared" si="18"/>
        <v>#DIV/0!</v>
      </c>
      <c r="E175" s="9"/>
      <c r="F175" s="12" t="e">
        <f t="shared" si="18"/>
        <v>#DIV/0!</v>
      </c>
      <c r="G175" s="9"/>
      <c r="H175" s="12" t="e">
        <f t="shared" si="22"/>
        <v>#DIV/0!</v>
      </c>
      <c r="I175" s="9"/>
      <c r="J175" s="12" t="e">
        <f t="shared" si="23"/>
        <v>#DIV/0!</v>
      </c>
      <c r="K175" s="9"/>
      <c r="L175" s="12" t="e">
        <f t="shared" si="24"/>
        <v>#DIV/0!</v>
      </c>
    </row>
    <row r="178" spans="2:5" ht="52.2" customHeight="1" thickBot="1" x14ac:dyDescent="0.3">
      <c r="B178" s="41" t="s">
        <v>140</v>
      </c>
      <c r="C178" s="42"/>
      <c r="D178" s="42"/>
      <c r="E178" s="42"/>
    </row>
    <row r="179" spans="2:5" ht="27.6" customHeight="1" thickBot="1" x14ac:dyDescent="0.3">
      <c r="B179" s="43" t="s">
        <v>141</v>
      </c>
      <c r="C179" s="1" t="s">
        <v>1</v>
      </c>
      <c r="D179" s="10" t="s">
        <v>2</v>
      </c>
      <c r="E179" s="10" t="s">
        <v>3</v>
      </c>
    </row>
    <row r="180" spans="2:5" ht="28.2" thickBot="1" x14ac:dyDescent="0.3">
      <c r="B180" s="44"/>
      <c r="C180" s="11" t="s">
        <v>106</v>
      </c>
      <c r="D180" s="9"/>
      <c r="E180" s="12" t="e">
        <f t="shared" ref="E180:E187" si="25">D180/$C$5</f>
        <v>#DIV/0!</v>
      </c>
    </row>
    <row r="181" spans="2:5" ht="28.2" thickBot="1" x14ac:dyDescent="0.3">
      <c r="B181" s="44"/>
      <c r="C181" s="11" t="s">
        <v>107</v>
      </c>
      <c r="D181" s="9"/>
      <c r="E181" s="12" t="e">
        <f t="shared" si="25"/>
        <v>#DIV/0!</v>
      </c>
    </row>
    <row r="182" spans="2:5" ht="42" thickBot="1" x14ac:dyDescent="0.3">
      <c r="B182" s="44"/>
      <c r="C182" s="11" t="s">
        <v>108</v>
      </c>
      <c r="D182" s="9"/>
      <c r="E182" s="12" t="e">
        <f t="shared" si="25"/>
        <v>#DIV/0!</v>
      </c>
    </row>
    <row r="183" spans="2:5" ht="28.2" thickBot="1" x14ac:dyDescent="0.3">
      <c r="B183" s="44"/>
      <c r="C183" s="11" t="s">
        <v>109</v>
      </c>
      <c r="D183" s="9"/>
      <c r="E183" s="12" t="e">
        <f t="shared" si="25"/>
        <v>#DIV/0!</v>
      </c>
    </row>
    <row r="184" spans="2:5" ht="28.2" thickBot="1" x14ac:dyDescent="0.3">
      <c r="B184" s="44"/>
      <c r="C184" s="11" t="s">
        <v>110</v>
      </c>
      <c r="D184" s="9"/>
      <c r="E184" s="12" t="e">
        <f t="shared" si="25"/>
        <v>#DIV/0!</v>
      </c>
    </row>
    <row r="185" spans="2:5" ht="14.4" thickBot="1" x14ac:dyDescent="0.3">
      <c r="B185" s="44"/>
      <c r="C185" s="11" t="s">
        <v>8</v>
      </c>
      <c r="D185" s="9"/>
      <c r="E185" s="12" t="e">
        <f t="shared" si="25"/>
        <v>#DIV/0!</v>
      </c>
    </row>
    <row r="186" spans="2:5" ht="14.4" thickBot="1" x14ac:dyDescent="0.3">
      <c r="B186" s="44"/>
      <c r="C186" s="17" t="s">
        <v>111</v>
      </c>
      <c r="D186" s="9"/>
      <c r="E186" s="12" t="e">
        <f t="shared" si="25"/>
        <v>#DIV/0!</v>
      </c>
    </row>
    <row r="187" spans="2:5" ht="14.4" thickBot="1" x14ac:dyDescent="0.3">
      <c r="B187" s="45"/>
      <c r="C187" s="17"/>
      <c r="D187" s="9"/>
      <c r="E187" s="12" t="e">
        <f t="shared" si="25"/>
        <v>#DIV/0!</v>
      </c>
    </row>
    <row r="188" spans="2:5" ht="14.4" thickBot="1" x14ac:dyDescent="0.3"/>
    <row r="189" spans="2:5" ht="14.4" thickBot="1" x14ac:dyDescent="0.3">
      <c r="B189" s="38" t="s">
        <v>142</v>
      </c>
      <c r="C189" s="23" t="s">
        <v>26</v>
      </c>
      <c r="D189" s="24"/>
      <c r="E189" s="25" t="e">
        <f t="shared" ref="E189:E194" si="26">D189/$C$5</f>
        <v>#DIV/0!</v>
      </c>
    </row>
    <row r="190" spans="2:5" ht="14.4" thickBot="1" x14ac:dyDescent="0.3">
      <c r="B190" s="39"/>
      <c r="C190" s="20"/>
      <c r="D190" s="9"/>
      <c r="E190" s="26" t="e">
        <f t="shared" si="26"/>
        <v>#DIV/0!</v>
      </c>
    </row>
    <row r="191" spans="2:5" ht="14.4" thickBot="1" x14ac:dyDescent="0.3">
      <c r="B191" s="39"/>
      <c r="C191" s="20"/>
      <c r="D191" s="9"/>
      <c r="E191" s="26" t="e">
        <f t="shared" si="26"/>
        <v>#DIV/0!</v>
      </c>
    </row>
    <row r="192" spans="2:5" ht="14.4" thickBot="1" x14ac:dyDescent="0.3">
      <c r="B192" s="39"/>
      <c r="C192" s="20"/>
      <c r="D192" s="9"/>
      <c r="E192" s="26" t="e">
        <f t="shared" si="26"/>
        <v>#DIV/0!</v>
      </c>
    </row>
    <row r="193" spans="2:5" ht="14.4" thickBot="1" x14ac:dyDescent="0.3">
      <c r="B193" s="39"/>
      <c r="C193" s="20"/>
      <c r="D193" s="9"/>
      <c r="E193" s="26" t="e">
        <f t="shared" si="26"/>
        <v>#DIV/0!</v>
      </c>
    </row>
    <row r="194" spans="2:5" ht="14.4" thickBot="1" x14ac:dyDescent="0.3">
      <c r="B194" s="40"/>
      <c r="C194" s="20"/>
      <c r="D194" s="9"/>
      <c r="E194" s="26" t="e">
        <f t="shared" si="26"/>
        <v>#DIV/0!</v>
      </c>
    </row>
  </sheetData>
  <mergeCells count="47">
    <mergeCell ref="B54:B59"/>
    <mergeCell ref="B6:E6"/>
    <mergeCell ref="B8:B11"/>
    <mergeCell ref="B12:B15"/>
    <mergeCell ref="B16:B18"/>
    <mergeCell ref="B19:B23"/>
    <mergeCell ref="B24:B28"/>
    <mergeCell ref="B29:B31"/>
    <mergeCell ref="B32:B38"/>
    <mergeCell ref="B40:E40"/>
    <mergeCell ref="B43:B48"/>
    <mergeCell ref="B49:B53"/>
    <mergeCell ref="B123:B127"/>
    <mergeCell ref="B60:B64"/>
    <mergeCell ref="B65:B69"/>
    <mergeCell ref="B70:B74"/>
    <mergeCell ref="B75:B80"/>
    <mergeCell ref="B82:E82"/>
    <mergeCell ref="B85:B94"/>
    <mergeCell ref="B95:B99"/>
    <mergeCell ref="B100:B106"/>
    <mergeCell ref="B107:B112"/>
    <mergeCell ref="B113:B117"/>
    <mergeCell ref="B120:E120"/>
    <mergeCell ref="B143:B147"/>
    <mergeCell ref="B128:B132"/>
    <mergeCell ref="B133:B137"/>
    <mergeCell ref="B139:E139"/>
    <mergeCell ref="B141:B142"/>
    <mergeCell ref="C141:C142"/>
    <mergeCell ref="D141:E141"/>
    <mergeCell ref="F141:G141"/>
    <mergeCell ref="H141:I141"/>
    <mergeCell ref="J141:K141"/>
    <mergeCell ref="L141:M141"/>
    <mergeCell ref="N141:O141"/>
    <mergeCell ref="B148:B152"/>
    <mergeCell ref="B153:B157"/>
    <mergeCell ref="B161:B162"/>
    <mergeCell ref="C161:D161"/>
    <mergeCell ref="E161:F161"/>
    <mergeCell ref="I161:J161"/>
    <mergeCell ref="K161:L161"/>
    <mergeCell ref="B178:E178"/>
    <mergeCell ref="B179:B187"/>
    <mergeCell ref="B189:B194"/>
    <mergeCell ref="G161:H16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94"/>
  <sheetViews>
    <sheetView zoomScale="88" zoomScaleNormal="88" workbookViewId="0">
      <selection activeCell="B4" sqref="B4"/>
    </sheetView>
  </sheetViews>
  <sheetFormatPr defaultColWidth="9.109375" defaultRowHeight="13.8" x14ac:dyDescent="0.25"/>
  <cols>
    <col min="1" max="1" width="9.109375" style="15"/>
    <col min="2" max="2" width="33.33203125" style="15" customWidth="1"/>
    <col min="3" max="3" width="33.88671875" style="15" customWidth="1"/>
    <col min="4" max="4" width="11.6640625" style="15" customWidth="1"/>
    <col min="5" max="5" width="13" style="15" customWidth="1"/>
    <col min="6" max="16384" width="9.109375" style="15"/>
  </cols>
  <sheetData>
    <row r="2" spans="2:5" ht="43.5" customHeight="1" x14ac:dyDescent="0.3">
      <c r="B2" s="14" t="s">
        <v>116</v>
      </c>
    </row>
    <row r="3" spans="2:5" ht="43.5" customHeight="1" x14ac:dyDescent="0.3">
      <c r="B3" s="18" t="s">
        <v>112</v>
      </c>
      <c r="C3" s="15" t="s">
        <v>113</v>
      </c>
    </row>
    <row r="4" spans="2:5" ht="43.5" customHeight="1" x14ac:dyDescent="0.25">
      <c r="B4" s="22" t="s">
        <v>149</v>
      </c>
      <c r="C4" s="16"/>
    </row>
    <row r="5" spans="2:5" ht="51.75" customHeight="1" x14ac:dyDescent="0.25">
      <c r="B5" s="8" t="s">
        <v>114</v>
      </c>
      <c r="C5" s="16"/>
      <c r="D5" s="15" t="s">
        <v>115</v>
      </c>
    </row>
    <row r="6" spans="2:5" ht="30" customHeight="1" thickBot="1" x14ac:dyDescent="0.3">
      <c r="B6" s="62" t="s">
        <v>86</v>
      </c>
      <c r="C6" s="63"/>
      <c r="D6" s="63"/>
      <c r="E6" s="63"/>
    </row>
    <row r="7" spans="2:5" ht="23.25" customHeight="1" thickBot="1" x14ac:dyDescent="0.3">
      <c r="B7" s="1" t="s">
        <v>0</v>
      </c>
      <c r="C7" s="10" t="s">
        <v>1</v>
      </c>
      <c r="D7" s="10" t="s">
        <v>2</v>
      </c>
      <c r="E7" s="10" t="s">
        <v>3</v>
      </c>
    </row>
    <row r="8" spans="2:5" ht="28.5" customHeight="1" thickBot="1" x14ac:dyDescent="0.3">
      <c r="B8" s="38" t="s">
        <v>4</v>
      </c>
      <c r="C8" s="5" t="s">
        <v>5</v>
      </c>
      <c r="D8" s="9"/>
      <c r="E8" s="12" t="e">
        <f t="shared" ref="E8:E38" si="0">D8/$C$5</f>
        <v>#DIV/0!</v>
      </c>
    </row>
    <row r="9" spans="2:5" ht="22.5" customHeight="1" thickBot="1" x14ac:dyDescent="0.3">
      <c r="B9" s="39"/>
      <c r="C9" s="5" t="s">
        <v>6</v>
      </c>
      <c r="D9" s="9"/>
      <c r="E9" s="12" t="e">
        <f t="shared" si="0"/>
        <v>#DIV/0!</v>
      </c>
    </row>
    <row r="10" spans="2:5" ht="18" customHeight="1" thickBot="1" x14ac:dyDescent="0.3">
      <c r="B10" s="39"/>
      <c r="C10" s="5" t="s">
        <v>7</v>
      </c>
      <c r="D10" s="9"/>
      <c r="E10" s="12" t="e">
        <f t="shared" si="0"/>
        <v>#DIV/0!</v>
      </c>
    </row>
    <row r="11" spans="2:5" ht="24.75" customHeight="1" thickBot="1" x14ac:dyDescent="0.3">
      <c r="B11" s="40"/>
      <c r="C11" s="5" t="s">
        <v>8</v>
      </c>
      <c r="D11" s="9"/>
      <c r="E11" s="12" t="e">
        <f t="shared" si="0"/>
        <v>#DIV/0!</v>
      </c>
    </row>
    <row r="12" spans="2:5" ht="27" customHeight="1" thickBot="1" x14ac:dyDescent="0.3">
      <c r="B12" s="38" t="s">
        <v>9</v>
      </c>
      <c r="C12" s="5" t="s">
        <v>10</v>
      </c>
      <c r="D12" s="9"/>
      <c r="E12" s="12" t="e">
        <f t="shared" si="0"/>
        <v>#DIV/0!</v>
      </c>
    </row>
    <row r="13" spans="2:5" ht="60" customHeight="1" thickBot="1" x14ac:dyDescent="0.3">
      <c r="B13" s="39"/>
      <c r="C13" s="5" t="s">
        <v>11</v>
      </c>
      <c r="D13" s="9"/>
      <c r="E13" s="12" t="e">
        <f t="shared" si="0"/>
        <v>#DIV/0!</v>
      </c>
    </row>
    <row r="14" spans="2:5" ht="42.75" customHeight="1" thickBot="1" x14ac:dyDescent="0.3">
      <c r="B14" s="39"/>
      <c r="C14" s="5" t="s">
        <v>12</v>
      </c>
      <c r="D14" s="9"/>
      <c r="E14" s="12" t="e">
        <f t="shared" si="0"/>
        <v>#DIV/0!</v>
      </c>
    </row>
    <row r="15" spans="2:5" ht="25.5" customHeight="1" thickBot="1" x14ac:dyDescent="0.3">
      <c r="B15" s="40"/>
      <c r="C15" s="5" t="s">
        <v>13</v>
      </c>
      <c r="D15" s="9"/>
      <c r="E15" s="12" t="e">
        <f t="shared" si="0"/>
        <v>#DIV/0!</v>
      </c>
    </row>
    <row r="16" spans="2:5" ht="27.75" customHeight="1" thickBot="1" x14ac:dyDescent="0.3">
      <c r="B16" s="68" t="s">
        <v>14</v>
      </c>
      <c r="C16" s="5" t="s">
        <v>15</v>
      </c>
      <c r="D16" s="9"/>
      <c r="E16" s="12" t="e">
        <f t="shared" si="0"/>
        <v>#DIV/0!</v>
      </c>
    </row>
    <row r="17" spans="2:5" ht="14.4" thickBot="1" x14ac:dyDescent="0.3">
      <c r="B17" s="69"/>
      <c r="C17" s="5" t="s">
        <v>16</v>
      </c>
      <c r="D17" s="9"/>
      <c r="E17" s="12" t="e">
        <f t="shared" si="0"/>
        <v>#DIV/0!</v>
      </c>
    </row>
    <row r="18" spans="2:5" ht="28.2" thickBot="1" x14ac:dyDescent="0.3">
      <c r="B18" s="70"/>
      <c r="C18" s="5" t="s">
        <v>17</v>
      </c>
      <c r="D18" s="9"/>
      <c r="E18" s="12" t="e">
        <f t="shared" si="0"/>
        <v>#DIV/0!</v>
      </c>
    </row>
    <row r="19" spans="2:5" ht="14.4" thickBot="1" x14ac:dyDescent="0.3">
      <c r="B19" s="38" t="s">
        <v>18</v>
      </c>
      <c r="C19" s="5" t="s">
        <v>19</v>
      </c>
      <c r="D19" s="9"/>
      <c r="E19" s="12" t="e">
        <f t="shared" si="0"/>
        <v>#DIV/0!</v>
      </c>
    </row>
    <row r="20" spans="2:5" ht="14.4" thickBot="1" x14ac:dyDescent="0.3">
      <c r="B20" s="39"/>
      <c r="C20" s="5" t="s">
        <v>20</v>
      </c>
      <c r="D20" s="9"/>
      <c r="E20" s="12" t="e">
        <f t="shared" si="0"/>
        <v>#DIV/0!</v>
      </c>
    </row>
    <row r="21" spans="2:5" ht="14.4" thickBot="1" x14ac:dyDescent="0.3">
      <c r="B21" s="39"/>
      <c r="C21" s="5" t="s">
        <v>21</v>
      </c>
      <c r="D21" s="9"/>
      <c r="E21" s="12" t="e">
        <f t="shared" si="0"/>
        <v>#DIV/0!</v>
      </c>
    </row>
    <row r="22" spans="2:5" ht="14.4" thickBot="1" x14ac:dyDescent="0.3">
      <c r="B22" s="39"/>
      <c r="C22" s="5" t="s">
        <v>22</v>
      </c>
      <c r="D22" s="9"/>
      <c r="E22" s="12" t="e">
        <f t="shared" si="0"/>
        <v>#DIV/0!</v>
      </c>
    </row>
    <row r="23" spans="2:5" ht="14.4" thickBot="1" x14ac:dyDescent="0.3">
      <c r="B23" s="40"/>
      <c r="C23" s="5" t="s">
        <v>23</v>
      </c>
      <c r="D23" s="9"/>
      <c r="E23" s="12" t="e">
        <f t="shared" si="0"/>
        <v>#DIV/0!</v>
      </c>
    </row>
    <row r="24" spans="2:5" ht="24" customHeight="1" thickBot="1" x14ac:dyDescent="0.3">
      <c r="B24" s="38" t="s">
        <v>24</v>
      </c>
      <c r="C24" s="5" t="s">
        <v>117</v>
      </c>
      <c r="D24" s="9"/>
      <c r="E24" s="12" t="e">
        <f t="shared" si="0"/>
        <v>#DIV/0!</v>
      </c>
    </row>
    <row r="25" spans="2:5" ht="14.4" thickBot="1" x14ac:dyDescent="0.3">
      <c r="B25" s="39"/>
      <c r="C25" s="5" t="s">
        <v>118</v>
      </c>
      <c r="D25" s="9"/>
      <c r="E25" s="12" t="e">
        <f t="shared" si="0"/>
        <v>#DIV/0!</v>
      </c>
    </row>
    <row r="26" spans="2:5" ht="14.4" thickBot="1" x14ac:dyDescent="0.3">
      <c r="B26" s="39"/>
      <c r="C26" s="5" t="s">
        <v>119</v>
      </c>
      <c r="D26" s="9"/>
      <c r="E26" s="12" t="e">
        <f t="shared" si="0"/>
        <v>#DIV/0!</v>
      </c>
    </row>
    <row r="27" spans="2:5" ht="22.5" customHeight="1" thickBot="1" x14ac:dyDescent="0.3">
      <c r="B27" s="39"/>
      <c r="C27" s="5" t="s">
        <v>25</v>
      </c>
      <c r="D27" s="9"/>
      <c r="E27" s="12" t="e">
        <f t="shared" si="0"/>
        <v>#DIV/0!</v>
      </c>
    </row>
    <row r="28" spans="2:5" ht="14.4" thickBot="1" x14ac:dyDescent="0.3">
      <c r="B28" s="40"/>
      <c r="C28" s="5" t="s">
        <v>8</v>
      </c>
      <c r="D28" s="9"/>
      <c r="E28" s="12" t="e">
        <f t="shared" si="0"/>
        <v>#DIV/0!</v>
      </c>
    </row>
    <row r="29" spans="2:5" ht="14.4" thickBot="1" x14ac:dyDescent="0.3">
      <c r="B29" s="38" t="s">
        <v>120</v>
      </c>
      <c r="C29" s="9" t="s">
        <v>26</v>
      </c>
      <c r="D29" s="9"/>
      <c r="E29" s="12" t="e">
        <f t="shared" si="0"/>
        <v>#DIV/0!</v>
      </c>
    </row>
    <row r="30" spans="2:5" ht="14.4" thickBot="1" x14ac:dyDescent="0.3">
      <c r="B30" s="39"/>
      <c r="C30" s="9"/>
      <c r="D30" s="9"/>
      <c r="E30" s="12" t="e">
        <f t="shared" si="0"/>
        <v>#DIV/0!</v>
      </c>
    </row>
    <row r="31" spans="2:5" ht="14.4" thickBot="1" x14ac:dyDescent="0.3">
      <c r="B31" s="40"/>
      <c r="C31" s="9"/>
      <c r="D31" s="9"/>
      <c r="E31" s="12" t="e">
        <f t="shared" si="0"/>
        <v>#DIV/0!</v>
      </c>
    </row>
    <row r="32" spans="2:5" ht="38.25" customHeight="1" thickBot="1" x14ac:dyDescent="0.3">
      <c r="B32" s="38" t="s">
        <v>121</v>
      </c>
      <c r="C32" s="5" t="s">
        <v>27</v>
      </c>
      <c r="D32" s="9"/>
      <c r="E32" s="12" t="e">
        <f t="shared" si="0"/>
        <v>#DIV/0!</v>
      </c>
    </row>
    <row r="33" spans="2:5" ht="14.4" thickBot="1" x14ac:dyDescent="0.3">
      <c r="B33" s="39"/>
      <c r="C33" s="5" t="s">
        <v>28</v>
      </c>
      <c r="D33" s="9"/>
      <c r="E33" s="12" t="e">
        <f t="shared" si="0"/>
        <v>#DIV/0!</v>
      </c>
    </row>
    <row r="34" spans="2:5" ht="28.2" thickBot="1" x14ac:dyDescent="0.3">
      <c r="B34" s="39"/>
      <c r="C34" s="5" t="s">
        <v>29</v>
      </c>
      <c r="D34" s="9"/>
      <c r="E34" s="12" t="e">
        <f t="shared" si="0"/>
        <v>#DIV/0!</v>
      </c>
    </row>
    <row r="35" spans="2:5" ht="14.4" thickBot="1" x14ac:dyDescent="0.3">
      <c r="B35" s="39"/>
      <c r="C35" s="5" t="s">
        <v>30</v>
      </c>
      <c r="D35" s="9"/>
      <c r="E35" s="12" t="e">
        <f t="shared" si="0"/>
        <v>#DIV/0!</v>
      </c>
    </row>
    <row r="36" spans="2:5" ht="14.4" thickBot="1" x14ac:dyDescent="0.3">
      <c r="B36" s="39"/>
      <c r="C36" s="5" t="s">
        <v>31</v>
      </c>
      <c r="D36" s="9"/>
      <c r="E36" s="12" t="e">
        <f t="shared" si="0"/>
        <v>#DIV/0!</v>
      </c>
    </row>
    <row r="37" spans="2:5" ht="14.4" thickBot="1" x14ac:dyDescent="0.3">
      <c r="B37" s="39"/>
      <c r="C37" s="5" t="s">
        <v>32</v>
      </c>
      <c r="D37" s="9"/>
      <c r="E37" s="12" t="e">
        <f t="shared" si="0"/>
        <v>#DIV/0!</v>
      </c>
    </row>
    <row r="38" spans="2:5" ht="14.4" thickBot="1" x14ac:dyDescent="0.3">
      <c r="B38" s="40"/>
      <c r="C38" s="5" t="s">
        <v>8</v>
      </c>
      <c r="D38" s="9"/>
      <c r="E38" s="12" t="e">
        <f t="shared" si="0"/>
        <v>#DIV/0!</v>
      </c>
    </row>
    <row r="40" spans="2:5" ht="14.4" thickBot="1" x14ac:dyDescent="0.3">
      <c r="B40" s="62" t="s">
        <v>33</v>
      </c>
      <c r="C40" s="63"/>
      <c r="D40" s="63"/>
      <c r="E40" s="63"/>
    </row>
    <row r="41" spans="2:5" ht="14.4" thickBot="1" x14ac:dyDescent="0.3"/>
    <row r="42" spans="2:5" ht="14.4" thickBot="1" x14ac:dyDescent="0.3">
      <c r="B42" s="3" t="s">
        <v>0</v>
      </c>
      <c r="C42" s="4" t="s">
        <v>1</v>
      </c>
      <c r="D42" s="10" t="s">
        <v>2</v>
      </c>
      <c r="E42" s="10" t="s">
        <v>3</v>
      </c>
    </row>
    <row r="43" spans="2:5" ht="14.4" thickBot="1" x14ac:dyDescent="0.3">
      <c r="B43" s="48" t="s">
        <v>34</v>
      </c>
      <c r="C43" s="5" t="s">
        <v>35</v>
      </c>
      <c r="D43" s="9"/>
      <c r="E43" s="12" t="e">
        <f t="shared" ref="E43:E80" si="1">D43/$C$5</f>
        <v>#DIV/0!</v>
      </c>
    </row>
    <row r="44" spans="2:5" ht="14.4" thickBot="1" x14ac:dyDescent="0.3">
      <c r="B44" s="64"/>
      <c r="C44" s="5" t="s">
        <v>36</v>
      </c>
      <c r="D44" s="9"/>
      <c r="E44" s="12" t="e">
        <f t="shared" si="1"/>
        <v>#DIV/0!</v>
      </c>
    </row>
    <row r="45" spans="2:5" ht="14.4" thickBot="1" x14ac:dyDescent="0.3">
      <c r="B45" s="64"/>
      <c r="C45" s="5" t="s">
        <v>37</v>
      </c>
      <c r="D45" s="9"/>
      <c r="E45" s="12" t="e">
        <f t="shared" si="1"/>
        <v>#DIV/0!</v>
      </c>
    </row>
    <row r="46" spans="2:5" ht="14.4" thickBot="1" x14ac:dyDescent="0.3">
      <c r="B46" s="64"/>
      <c r="C46" s="5" t="s">
        <v>38</v>
      </c>
      <c r="D46" s="9"/>
      <c r="E46" s="12" t="e">
        <f t="shared" si="1"/>
        <v>#DIV/0!</v>
      </c>
    </row>
    <row r="47" spans="2:5" ht="14.4" thickBot="1" x14ac:dyDescent="0.3">
      <c r="B47" s="64"/>
      <c r="C47" s="5" t="s">
        <v>39</v>
      </c>
      <c r="D47" s="9"/>
      <c r="E47" s="12" t="e">
        <f t="shared" si="1"/>
        <v>#DIV/0!</v>
      </c>
    </row>
    <row r="48" spans="2:5" ht="14.4" thickBot="1" x14ac:dyDescent="0.3">
      <c r="B48" s="49"/>
      <c r="C48" s="5" t="s">
        <v>8</v>
      </c>
      <c r="D48" s="9"/>
      <c r="E48" s="12" t="e">
        <f t="shared" si="1"/>
        <v>#DIV/0!</v>
      </c>
    </row>
    <row r="49" spans="2:5" ht="14.4" thickBot="1" x14ac:dyDescent="0.3">
      <c r="B49" s="38" t="s">
        <v>40</v>
      </c>
      <c r="C49" s="5" t="s">
        <v>41</v>
      </c>
      <c r="D49" s="9"/>
      <c r="E49" s="12" t="e">
        <f t="shared" si="1"/>
        <v>#DIV/0!</v>
      </c>
    </row>
    <row r="50" spans="2:5" ht="14.4" thickBot="1" x14ac:dyDescent="0.3">
      <c r="B50" s="39"/>
      <c r="C50" s="5" t="s">
        <v>42</v>
      </c>
      <c r="D50" s="9"/>
      <c r="E50" s="12" t="e">
        <f t="shared" si="1"/>
        <v>#DIV/0!</v>
      </c>
    </row>
    <row r="51" spans="2:5" ht="14.4" thickBot="1" x14ac:dyDescent="0.3">
      <c r="B51" s="39"/>
      <c r="C51" s="5" t="s">
        <v>43</v>
      </c>
      <c r="D51" s="9"/>
      <c r="E51" s="12" t="e">
        <f t="shared" si="1"/>
        <v>#DIV/0!</v>
      </c>
    </row>
    <row r="52" spans="2:5" ht="14.4" thickBot="1" x14ac:dyDescent="0.3">
      <c r="B52" s="39"/>
      <c r="C52" s="5" t="s">
        <v>44</v>
      </c>
      <c r="D52" s="9"/>
      <c r="E52" s="12" t="e">
        <f t="shared" si="1"/>
        <v>#DIV/0!</v>
      </c>
    </row>
    <row r="53" spans="2:5" ht="14.4" thickBot="1" x14ac:dyDescent="0.3">
      <c r="B53" s="40"/>
      <c r="C53" s="5" t="s">
        <v>8</v>
      </c>
      <c r="D53" s="9"/>
      <c r="E53" s="12" t="e">
        <f t="shared" si="1"/>
        <v>#DIV/0!</v>
      </c>
    </row>
    <row r="54" spans="2:5" ht="30" customHeight="1" thickBot="1" x14ac:dyDescent="0.3">
      <c r="B54" s="38" t="s">
        <v>45</v>
      </c>
      <c r="C54" s="5" t="s">
        <v>46</v>
      </c>
      <c r="D54" s="9"/>
      <c r="E54" s="12" t="e">
        <f t="shared" si="1"/>
        <v>#DIV/0!</v>
      </c>
    </row>
    <row r="55" spans="2:5" ht="30.6" customHeight="1" thickBot="1" x14ac:dyDescent="0.3">
      <c r="B55" s="39"/>
      <c r="C55" s="5" t="s">
        <v>47</v>
      </c>
      <c r="D55" s="9"/>
      <c r="E55" s="12" t="e">
        <f t="shared" si="1"/>
        <v>#DIV/0!</v>
      </c>
    </row>
    <row r="56" spans="2:5" ht="22.2" customHeight="1" thickBot="1" x14ac:dyDescent="0.3">
      <c r="B56" s="39"/>
      <c r="C56" s="5" t="s">
        <v>48</v>
      </c>
      <c r="D56" s="9"/>
      <c r="E56" s="12" t="e">
        <f t="shared" si="1"/>
        <v>#DIV/0!</v>
      </c>
    </row>
    <row r="57" spans="2:5" ht="36" customHeight="1" thickBot="1" x14ac:dyDescent="0.3">
      <c r="B57" s="39"/>
      <c r="C57" s="5" t="s">
        <v>49</v>
      </c>
      <c r="D57" s="9"/>
      <c r="E57" s="12" t="e">
        <f t="shared" si="1"/>
        <v>#DIV/0!</v>
      </c>
    </row>
    <row r="58" spans="2:5" ht="22.8" customHeight="1" thickBot="1" x14ac:dyDescent="0.3">
      <c r="B58" s="39"/>
      <c r="C58" s="5" t="s">
        <v>50</v>
      </c>
      <c r="D58" s="9"/>
      <c r="E58" s="12" t="e">
        <f t="shared" si="1"/>
        <v>#DIV/0!</v>
      </c>
    </row>
    <row r="59" spans="2:5" ht="14.4" thickBot="1" x14ac:dyDescent="0.3">
      <c r="B59" s="40"/>
      <c r="C59" s="5" t="s">
        <v>8</v>
      </c>
      <c r="D59" s="9"/>
      <c r="E59" s="12" t="e">
        <f t="shared" si="1"/>
        <v>#DIV/0!</v>
      </c>
    </row>
    <row r="60" spans="2:5" ht="14.4" thickBot="1" x14ac:dyDescent="0.3">
      <c r="B60" s="38" t="s">
        <v>51</v>
      </c>
      <c r="C60" s="5" t="s">
        <v>52</v>
      </c>
      <c r="D60" s="9"/>
      <c r="E60" s="12" t="e">
        <f t="shared" si="1"/>
        <v>#DIV/0!</v>
      </c>
    </row>
    <row r="61" spans="2:5" ht="14.4" thickBot="1" x14ac:dyDescent="0.3">
      <c r="B61" s="39"/>
      <c r="C61" s="5" t="s">
        <v>53</v>
      </c>
      <c r="D61" s="9"/>
      <c r="E61" s="12" t="e">
        <f t="shared" si="1"/>
        <v>#DIV/0!</v>
      </c>
    </row>
    <row r="62" spans="2:5" ht="14.4" thickBot="1" x14ac:dyDescent="0.3">
      <c r="B62" s="39"/>
      <c r="C62" s="5" t="s">
        <v>54</v>
      </c>
      <c r="D62" s="9"/>
      <c r="E62" s="12" t="e">
        <f t="shared" si="1"/>
        <v>#DIV/0!</v>
      </c>
    </row>
    <row r="63" spans="2:5" ht="14.4" thickBot="1" x14ac:dyDescent="0.3">
      <c r="B63" s="39"/>
      <c r="C63" s="5" t="s">
        <v>55</v>
      </c>
      <c r="D63" s="9"/>
      <c r="E63" s="12" t="e">
        <f t="shared" si="1"/>
        <v>#DIV/0!</v>
      </c>
    </row>
    <row r="64" spans="2:5" ht="14.4" thickBot="1" x14ac:dyDescent="0.3">
      <c r="B64" s="40"/>
      <c r="C64" s="5" t="s">
        <v>8</v>
      </c>
      <c r="D64" s="9"/>
      <c r="E64" s="12" t="e">
        <f t="shared" si="1"/>
        <v>#DIV/0!</v>
      </c>
    </row>
    <row r="65" spans="2:5" ht="14.4" thickBot="1" x14ac:dyDescent="0.3">
      <c r="B65" s="38" t="s">
        <v>56</v>
      </c>
      <c r="C65" s="5" t="s">
        <v>57</v>
      </c>
      <c r="D65" s="9"/>
      <c r="E65" s="12" t="e">
        <f t="shared" si="1"/>
        <v>#DIV/0!</v>
      </c>
    </row>
    <row r="66" spans="2:5" ht="14.4" thickBot="1" x14ac:dyDescent="0.3">
      <c r="B66" s="39"/>
      <c r="C66" s="5" t="s">
        <v>58</v>
      </c>
      <c r="D66" s="9"/>
      <c r="E66" s="12" t="e">
        <f t="shared" si="1"/>
        <v>#DIV/0!</v>
      </c>
    </row>
    <row r="67" spans="2:5" ht="14.4" thickBot="1" x14ac:dyDescent="0.3">
      <c r="B67" s="39"/>
      <c r="C67" s="5" t="s">
        <v>59</v>
      </c>
      <c r="D67" s="9"/>
      <c r="E67" s="12" t="e">
        <f t="shared" si="1"/>
        <v>#DIV/0!</v>
      </c>
    </row>
    <row r="68" spans="2:5" ht="14.4" thickBot="1" x14ac:dyDescent="0.3">
      <c r="B68" s="39"/>
      <c r="C68" s="5" t="s">
        <v>60</v>
      </c>
      <c r="D68" s="9"/>
      <c r="E68" s="12" t="e">
        <f t="shared" si="1"/>
        <v>#DIV/0!</v>
      </c>
    </row>
    <row r="69" spans="2:5" ht="14.4" thickBot="1" x14ac:dyDescent="0.3">
      <c r="B69" s="40"/>
      <c r="C69" s="5" t="s">
        <v>8</v>
      </c>
      <c r="D69" s="9"/>
      <c r="E69" s="12" t="e">
        <f t="shared" si="1"/>
        <v>#DIV/0!</v>
      </c>
    </row>
    <row r="70" spans="2:5" ht="14.4" thickBot="1" x14ac:dyDescent="0.3">
      <c r="B70" s="38" t="s">
        <v>61</v>
      </c>
      <c r="C70" s="9" t="s">
        <v>26</v>
      </c>
      <c r="D70" s="9"/>
      <c r="E70" s="12" t="e">
        <f t="shared" si="1"/>
        <v>#DIV/0!</v>
      </c>
    </row>
    <row r="71" spans="2:5" ht="14.4" thickBot="1" x14ac:dyDescent="0.3">
      <c r="B71" s="39"/>
      <c r="C71" s="9"/>
      <c r="D71" s="9"/>
      <c r="E71" s="12" t="e">
        <f t="shared" si="1"/>
        <v>#DIV/0!</v>
      </c>
    </row>
    <row r="72" spans="2:5" ht="14.4" thickBot="1" x14ac:dyDescent="0.3">
      <c r="B72" s="39"/>
      <c r="C72" s="9"/>
      <c r="D72" s="9"/>
      <c r="E72" s="12" t="e">
        <f t="shared" si="1"/>
        <v>#DIV/0!</v>
      </c>
    </row>
    <row r="73" spans="2:5" ht="14.4" thickBot="1" x14ac:dyDescent="0.3">
      <c r="B73" s="39"/>
      <c r="C73" s="9"/>
      <c r="D73" s="9"/>
      <c r="E73" s="12" t="e">
        <f t="shared" si="1"/>
        <v>#DIV/0!</v>
      </c>
    </row>
    <row r="74" spans="2:5" ht="14.4" thickBot="1" x14ac:dyDescent="0.3">
      <c r="B74" s="40"/>
      <c r="C74" s="9"/>
      <c r="D74" s="9"/>
      <c r="E74" s="12" t="e">
        <f t="shared" si="1"/>
        <v>#DIV/0!</v>
      </c>
    </row>
    <row r="75" spans="2:5" ht="14.4" thickBot="1" x14ac:dyDescent="0.3">
      <c r="B75" s="38" t="s">
        <v>62</v>
      </c>
      <c r="C75" s="9" t="s">
        <v>26</v>
      </c>
      <c r="D75" s="9"/>
      <c r="E75" s="12" t="e">
        <f t="shared" si="1"/>
        <v>#DIV/0!</v>
      </c>
    </row>
    <row r="76" spans="2:5" ht="14.4" thickBot="1" x14ac:dyDescent="0.3">
      <c r="B76" s="39"/>
      <c r="C76" s="9"/>
      <c r="D76" s="9"/>
      <c r="E76" s="12" t="e">
        <f t="shared" si="1"/>
        <v>#DIV/0!</v>
      </c>
    </row>
    <row r="77" spans="2:5" ht="14.4" thickBot="1" x14ac:dyDescent="0.3">
      <c r="B77" s="39"/>
      <c r="C77" s="9"/>
      <c r="D77" s="9"/>
      <c r="E77" s="12" t="e">
        <f t="shared" si="1"/>
        <v>#DIV/0!</v>
      </c>
    </row>
    <row r="78" spans="2:5" ht="14.4" thickBot="1" x14ac:dyDescent="0.3">
      <c r="B78" s="39"/>
      <c r="C78" s="9"/>
      <c r="D78" s="9"/>
      <c r="E78" s="12" t="e">
        <f t="shared" si="1"/>
        <v>#DIV/0!</v>
      </c>
    </row>
    <row r="79" spans="2:5" ht="14.4" thickBot="1" x14ac:dyDescent="0.3">
      <c r="B79" s="39"/>
      <c r="C79" s="9"/>
      <c r="D79" s="9"/>
      <c r="E79" s="12" t="e">
        <f t="shared" si="1"/>
        <v>#DIV/0!</v>
      </c>
    </row>
    <row r="80" spans="2:5" ht="14.4" thickBot="1" x14ac:dyDescent="0.3">
      <c r="B80" s="40"/>
      <c r="C80" s="9"/>
      <c r="D80" s="9"/>
      <c r="E80" s="12" t="e">
        <f t="shared" si="1"/>
        <v>#DIV/0!</v>
      </c>
    </row>
    <row r="82" spans="2:5" ht="14.4" thickBot="1" x14ac:dyDescent="0.3">
      <c r="B82" s="62" t="s">
        <v>131</v>
      </c>
      <c r="C82" s="63"/>
      <c r="D82" s="63"/>
      <c r="E82" s="63"/>
    </row>
    <row r="83" spans="2:5" ht="14.4" thickBot="1" x14ac:dyDescent="0.3"/>
    <row r="84" spans="2:5" ht="14.4" thickBot="1" x14ac:dyDescent="0.3">
      <c r="B84" s="3" t="s">
        <v>0</v>
      </c>
      <c r="C84" s="4" t="s">
        <v>1</v>
      </c>
      <c r="D84" s="10" t="s">
        <v>2</v>
      </c>
      <c r="E84" s="10" t="s">
        <v>3</v>
      </c>
    </row>
    <row r="85" spans="2:5" ht="28.2" thickBot="1" x14ac:dyDescent="0.3">
      <c r="B85" s="65" t="s">
        <v>63</v>
      </c>
      <c r="C85" s="5" t="s">
        <v>64</v>
      </c>
      <c r="D85" s="9"/>
      <c r="E85" s="12" t="e">
        <f t="shared" ref="E85:E117" si="2">D85/$C$5</f>
        <v>#DIV/0!</v>
      </c>
    </row>
    <row r="86" spans="2:5" ht="24.6" customHeight="1" thickBot="1" x14ac:dyDescent="0.3">
      <c r="B86" s="66"/>
      <c r="C86" s="5" t="s">
        <v>65</v>
      </c>
      <c r="D86" s="9"/>
      <c r="E86" s="12" t="e">
        <f t="shared" si="2"/>
        <v>#DIV/0!</v>
      </c>
    </row>
    <row r="87" spans="2:5" ht="41.4" customHeight="1" thickBot="1" x14ac:dyDescent="0.3">
      <c r="B87" s="66"/>
      <c r="C87" s="5" t="s">
        <v>66</v>
      </c>
      <c r="D87" s="9"/>
      <c r="E87" s="12" t="e">
        <f t="shared" si="2"/>
        <v>#DIV/0!</v>
      </c>
    </row>
    <row r="88" spans="2:5" ht="57.6" customHeight="1" thickBot="1" x14ac:dyDescent="0.3">
      <c r="B88" s="66"/>
      <c r="C88" s="5" t="s">
        <v>67</v>
      </c>
      <c r="D88" s="9"/>
      <c r="E88" s="12" t="e">
        <f t="shared" si="2"/>
        <v>#DIV/0!</v>
      </c>
    </row>
    <row r="89" spans="2:5" ht="73.8" customHeight="1" thickBot="1" x14ac:dyDescent="0.3">
      <c r="B89" s="66"/>
      <c r="C89" s="5" t="s">
        <v>68</v>
      </c>
      <c r="D89" s="9"/>
      <c r="E89" s="12" t="e">
        <f t="shared" si="2"/>
        <v>#DIV/0!</v>
      </c>
    </row>
    <row r="90" spans="2:5" ht="84" customHeight="1" thickBot="1" x14ac:dyDescent="0.3">
      <c r="B90" s="66"/>
      <c r="C90" s="5" t="s">
        <v>69</v>
      </c>
      <c r="D90" s="9"/>
      <c r="E90" s="12" t="e">
        <f t="shared" si="2"/>
        <v>#DIV/0!</v>
      </c>
    </row>
    <row r="91" spans="2:5" ht="69.599999999999994" thickBot="1" x14ac:dyDescent="0.3">
      <c r="B91" s="66"/>
      <c r="C91" s="5" t="s">
        <v>70</v>
      </c>
      <c r="D91" s="9"/>
      <c r="E91" s="12" t="e">
        <f t="shared" si="2"/>
        <v>#DIV/0!</v>
      </c>
    </row>
    <row r="92" spans="2:5" ht="42" thickBot="1" x14ac:dyDescent="0.3">
      <c r="B92" s="66"/>
      <c r="C92" s="5" t="s">
        <v>71</v>
      </c>
      <c r="D92" s="9"/>
      <c r="E92" s="12" t="e">
        <f t="shared" si="2"/>
        <v>#DIV/0!</v>
      </c>
    </row>
    <row r="93" spans="2:5" ht="14.4" thickBot="1" x14ac:dyDescent="0.3">
      <c r="B93" s="66"/>
      <c r="C93" s="5" t="s">
        <v>72</v>
      </c>
      <c r="D93" s="9"/>
      <c r="E93" s="12" t="e">
        <f t="shared" si="2"/>
        <v>#DIV/0!</v>
      </c>
    </row>
    <row r="94" spans="2:5" ht="14.4" thickBot="1" x14ac:dyDescent="0.3">
      <c r="B94" s="67"/>
      <c r="C94" s="13" t="s">
        <v>73</v>
      </c>
      <c r="D94" s="9"/>
      <c r="E94" s="12" t="e">
        <f t="shared" si="2"/>
        <v>#DIV/0!</v>
      </c>
    </row>
    <row r="95" spans="2:5" ht="28.2" thickBot="1" x14ac:dyDescent="0.3">
      <c r="B95" s="38" t="s">
        <v>74</v>
      </c>
      <c r="C95" s="5" t="s">
        <v>75</v>
      </c>
      <c r="D95" s="9"/>
      <c r="E95" s="12" t="e">
        <f t="shared" si="2"/>
        <v>#DIV/0!</v>
      </c>
    </row>
    <row r="96" spans="2:5" ht="49.8" customHeight="1" thickBot="1" x14ac:dyDescent="0.3">
      <c r="B96" s="39"/>
      <c r="C96" s="5" t="s">
        <v>76</v>
      </c>
      <c r="D96" s="9"/>
      <c r="E96" s="12" t="e">
        <f t="shared" si="2"/>
        <v>#DIV/0!</v>
      </c>
    </row>
    <row r="97" spans="2:5" ht="47.4" customHeight="1" thickBot="1" x14ac:dyDescent="0.3">
      <c r="B97" s="39"/>
      <c r="C97" s="5" t="s">
        <v>77</v>
      </c>
      <c r="D97" s="9"/>
      <c r="E97" s="12" t="e">
        <f t="shared" si="2"/>
        <v>#DIV/0!</v>
      </c>
    </row>
    <row r="98" spans="2:5" ht="14.4" thickBot="1" x14ac:dyDescent="0.3">
      <c r="B98" s="39"/>
      <c r="C98" s="5" t="s">
        <v>78</v>
      </c>
      <c r="D98" s="9"/>
      <c r="E98" s="12" t="e">
        <f t="shared" si="2"/>
        <v>#DIV/0!</v>
      </c>
    </row>
    <row r="99" spans="2:5" ht="14.4" thickBot="1" x14ac:dyDescent="0.3">
      <c r="B99" s="40"/>
      <c r="C99" s="5" t="s">
        <v>8</v>
      </c>
      <c r="D99" s="9"/>
      <c r="E99" s="12" t="e">
        <f t="shared" si="2"/>
        <v>#DIV/0!</v>
      </c>
    </row>
    <row r="100" spans="2:5" ht="30" customHeight="1" thickBot="1" x14ac:dyDescent="0.3">
      <c r="B100" s="38" t="s">
        <v>79</v>
      </c>
      <c r="C100" s="5" t="s">
        <v>80</v>
      </c>
      <c r="D100" s="9"/>
      <c r="E100" s="12" t="e">
        <f t="shared" si="2"/>
        <v>#DIV/0!</v>
      </c>
    </row>
    <row r="101" spans="2:5" ht="48.6" customHeight="1" thickBot="1" x14ac:dyDescent="0.3">
      <c r="B101" s="39"/>
      <c r="C101" s="5" t="s">
        <v>81</v>
      </c>
      <c r="D101" s="9"/>
      <c r="E101" s="12" t="e">
        <f t="shared" si="2"/>
        <v>#DIV/0!</v>
      </c>
    </row>
    <row r="102" spans="2:5" ht="48" customHeight="1" thickBot="1" x14ac:dyDescent="0.3">
      <c r="B102" s="39"/>
      <c r="C102" s="5" t="s">
        <v>82</v>
      </c>
      <c r="D102" s="9"/>
      <c r="E102" s="12" t="e">
        <f t="shared" si="2"/>
        <v>#DIV/0!</v>
      </c>
    </row>
    <row r="103" spans="2:5" ht="28.2" thickBot="1" x14ac:dyDescent="0.3">
      <c r="B103" s="39"/>
      <c r="C103" s="5" t="s">
        <v>83</v>
      </c>
      <c r="D103" s="9"/>
      <c r="E103" s="12" t="e">
        <f t="shared" si="2"/>
        <v>#DIV/0!</v>
      </c>
    </row>
    <row r="104" spans="2:5" ht="45" customHeight="1" thickBot="1" x14ac:dyDescent="0.3">
      <c r="B104" s="39"/>
      <c r="C104" s="5" t="s">
        <v>84</v>
      </c>
      <c r="D104" s="9"/>
      <c r="E104" s="12" t="e">
        <f t="shared" si="2"/>
        <v>#DIV/0!</v>
      </c>
    </row>
    <row r="105" spans="2:5" ht="28.2" thickBot="1" x14ac:dyDescent="0.3">
      <c r="B105" s="39"/>
      <c r="C105" s="5" t="s">
        <v>85</v>
      </c>
      <c r="D105" s="9"/>
      <c r="E105" s="12" t="e">
        <f t="shared" si="2"/>
        <v>#DIV/0!</v>
      </c>
    </row>
    <row r="106" spans="2:5" ht="14.4" thickBot="1" x14ac:dyDescent="0.3">
      <c r="B106" s="40"/>
      <c r="C106" s="5" t="s">
        <v>8</v>
      </c>
      <c r="D106" s="9"/>
      <c r="E106" s="12" t="e">
        <f t="shared" si="2"/>
        <v>#DIV/0!</v>
      </c>
    </row>
    <row r="107" spans="2:5" ht="14.4" thickBot="1" x14ac:dyDescent="0.3">
      <c r="B107" s="38" t="s">
        <v>122</v>
      </c>
      <c r="C107" s="5" t="s">
        <v>123</v>
      </c>
      <c r="D107" s="9"/>
      <c r="E107" s="12" t="e">
        <f t="shared" si="2"/>
        <v>#DIV/0!</v>
      </c>
    </row>
    <row r="108" spans="2:5" ht="14.4" thickBot="1" x14ac:dyDescent="0.3">
      <c r="B108" s="39"/>
      <c r="C108" s="5" t="s">
        <v>124</v>
      </c>
      <c r="D108" s="9"/>
      <c r="E108" s="12" t="e">
        <f t="shared" si="2"/>
        <v>#DIV/0!</v>
      </c>
    </row>
    <row r="109" spans="2:5" ht="14.4" thickBot="1" x14ac:dyDescent="0.3">
      <c r="B109" s="39"/>
      <c r="C109" s="13" t="s">
        <v>125</v>
      </c>
      <c r="D109" s="9"/>
      <c r="E109" s="12" t="e">
        <f t="shared" si="2"/>
        <v>#DIV/0!</v>
      </c>
    </row>
    <row r="110" spans="2:5" ht="14.4" thickBot="1" x14ac:dyDescent="0.3">
      <c r="B110" s="58"/>
      <c r="C110" s="13" t="s">
        <v>26</v>
      </c>
      <c r="D110" s="9"/>
      <c r="E110" s="12" t="e">
        <f t="shared" si="2"/>
        <v>#DIV/0!</v>
      </c>
    </row>
    <row r="111" spans="2:5" ht="14.4" thickBot="1" x14ac:dyDescent="0.3">
      <c r="B111" s="58"/>
      <c r="C111" s="13" t="s">
        <v>26</v>
      </c>
      <c r="D111" s="9"/>
      <c r="E111" s="12" t="e">
        <f t="shared" si="2"/>
        <v>#DIV/0!</v>
      </c>
    </row>
    <row r="112" spans="2:5" ht="14.4" thickBot="1" x14ac:dyDescent="0.3">
      <c r="B112" s="59"/>
      <c r="C112" s="13" t="s">
        <v>26</v>
      </c>
      <c r="D112" s="9"/>
      <c r="E112" s="12" t="e">
        <f t="shared" si="2"/>
        <v>#DIV/0!</v>
      </c>
    </row>
    <row r="113" spans="2:5" ht="14.4" thickBot="1" x14ac:dyDescent="0.3">
      <c r="B113" s="38" t="s">
        <v>126</v>
      </c>
      <c r="C113" s="5" t="s">
        <v>127</v>
      </c>
      <c r="D113" s="9"/>
      <c r="E113" s="12" t="e">
        <f t="shared" si="2"/>
        <v>#DIV/0!</v>
      </c>
    </row>
    <row r="114" spans="2:5" ht="14.4" thickBot="1" x14ac:dyDescent="0.3">
      <c r="B114" s="39"/>
      <c r="C114" s="5" t="s">
        <v>128</v>
      </c>
      <c r="D114" s="9"/>
      <c r="E114" s="12" t="e">
        <f t="shared" si="2"/>
        <v>#DIV/0!</v>
      </c>
    </row>
    <row r="115" spans="2:5" ht="14.4" thickBot="1" x14ac:dyDescent="0.3">
      <c r="B115" s="39"/>
      <c r="C115" s="5" t="s">
        <v>129</v>
      </c>
      <c r="D115" s="9"/>
      <c r="E115" s="12" t="e">
        <f t="shared" si="2"/>
        <v>#DIV/0!</v>
      </c>
    </row>
    <row r="116" spans="2:5" ht="14.4" thickBot="1" x14ac:dyDescent="0.3">
      <c r="B116" s="58"/>
      <c r="C116" s="5" t="s">
        <v>130</v>
      </c>
      <c r="D116" s="9"/>
      <c r="E116" s="12" t="e">
        <f t="shared" si="2"/>
        <v>#DIV/0!</v>
      </c>
    </row>
    <row r="117" spans="2:5" ht="14.4" thickBot="1" x14ac:dyDescent="0.3">
      <c r="B117" s="59"/>
      <c r="C117" s="5" t="s">
        <v>8</v>
      </c>
      <c r="D117" s="9"/>
      <c r="E117" s="12" t="e">
        <f t="shared" si="2"/>
        <v>#DIV/0!</v>
      </c>
    </row>
    <row r="120" spans="2:5" ht="14.4" thickBot="1" x14ac:dyDescent="0.3">
      <c r="B120" s="62" t="s">
        <v>132</v>
      </c>
      <c r="C120" s="63"/>
      <c r="D120" s="63"/>
      <c r="E120" s="63"/>
    </row>
    <row r="121" spans="2:5" ht="14.4" thickBot="1" x14ac:dyDescent="0.3"/>
    <row r="122" spans="2:5" ht="14.4" thickBot="1" x14ac:dyDescent="0.3">
      <c r="B122" s="3" t="s">
        <v>0</v>
      </c>
      <c r="C122" s="4" t="s">
        <v>1</v>
      </c>
      <c r="D122" s="10" t="s">
        <v>2</v>
      </c>
      <c r="E122" s="10" t="s">
        <v>3</v>
      </c>
    </row>
    <row r="123" spans="2:5" ht="14.4" thickBot="1" x14ac:dyDescent="0.3">
      <c r="B123" s="65" t="s">
        <v>87</v>
      </c>
      <c r="C123" s="5" t="s">
        <v>88</v>
      </c>
      <c r="D123" s="9"/>
      <c r="E123" s="12" t="e">
        <f t="shared" ref="E123:E137" si="3">D123/$C$5</f>
        <v>#DIV/0!</v>
      </c>
    </row>
    <row r="124" spans="2:5" ht="14.4" thickBot="1" x14ac:dyDescent="0.3">
      <c r="B124" s="66"/>
      <c r="C124" s="5" t="s">
        <v>89</v>
      </c>
      <c r="D124" s="9"/>
      <c r="E124" s="12" t="e">
        <f t="shared" si="3"/>
        <v>#DIV/0!</v>
      </c>
    </row>
    <row r="125" spans="2:5" ht="14.4" thickBot="1" x14ac:dyDescent="0.3">
      <c r="B125" s="66"/>
      <c r="C125" s="5" t="s">
        <v>90</v>
      </c>
      <c r="D125" s="9"/>
      <c r="E125" s="12" t="e">
        <f t="shared" si="3"/>
        <v>#DIV/0!</v>
      </c>
    </row>
    <row r="126" spans="2:5" ht="14.4" thickBot="1" x14ac:dyDescent="0.3">
      <c r="B126" s="66"/>
      <c r="C126" s="5" t="s">
        <v>91</v>
      </c>
      <c r="D126" s="9"/>
      <c r="E126" s="12" t="e">
        <f t="shared" si="3"/>
        <v>#DIV/0!</v>
      </c>
    </row>
    <row r="127" spans="2:5" ht="14.4" thickBot="1" x14ac:dyDescent="0.3">
      <c r="B127" s="67"/>
      <c r="C127" s="5" t="s">
        <v>8</v>
      </c>
      <c r="D127" s="9"/>
      <c r="E127" s="12" t="e">
        <f t="shared" si="3"/>
        <v>#DIV/0!</v>
      </c>
    </row>
    <row r="128" spans="2:5" ht="14.4" thickBot="1" x14ac:dyDescent="0.3">
      <c r="B128" s="38" t="s">
        <v>92</v>
      </c>
      <c r="C128" s="5" t="s">
        <v>88</v>
      </c>
      <c r="D128" s="9"/>
      <c r="E128" s="12" t="e">
        <f t="shared" si="3"/>
        <v>#DIV/0!</v>
      </c>
    </row>
    <row r="129" spans="2:15" ht="14.4" thickBot="1" x14ac:dyDescent="0.3">
      <c r="B129" s="39"/>
      <c r="C129" s="5" t="s">
        <v>89</v>
      </c>
      <c r="D129" s="9"/>
      <c r="E129" s="12" t="e">
        <f t="shared" si="3"/>
        <v>#DIV/0!</v>
      </c>
    </row>
    <row r="130" spans="2:15" ht="14.4" thickBot="1" x14ac:dyDescent="0.3">
      <c r="B130" s="39"/>
      <c r="C130" s="5" t="s">
        <v>90</v>
      </c>
      <c r="D130" s="9"/>
      <c r="E130" s="12" t="e">
        <f t="shared" si="3"/>
        <v>#DIV/0!</v>
      </c>
    </row>
    <row r="131" spans="2:15" ht="14.4" thickBot="1" x14ac:dyDescent="0.3">
      <c r="B131" s="39"/>
      <c r="C131" s="5" t="s">
        <v>91</v>
      </c>
      <c r="D131" s="9"/>
      <c r="E131" s="12" t="e">
        <f t="shared" si="3"/>
        <v>#DIV/0!</v>
      </c>
    </row>
    <row r="132" spans="2:15" ht="14.4" thickBot="1" x14ac:dyDescent="0.3">
      <c r="B132" s="40"/>
      <c r="C132" s="5" t="s">
        <v>8</v>
      </c>
      <c r="D132" s="9"/>
      <c r="E132" s="12" t="e">
        <f t="shared" si="3"/>
        <v>#DIV/0!</v>
      </c>
    </row>
    <row r="133" spans="2:15" ht="14.4" thickBot="1" x14ac:dyDescent="0.3">
      <c r="B133" s="38" t="s">
        <v>93</v>
      </c>
      <c r="C133" s="5" t="s">
        <v>88</v>
      </c>
      <c r="D133" s="9"/>
      <c r="E133" s="12" t="e">
        <f t="shared" si="3"/>
        <v>#DIV/0!</v>
      </c>
    </row>
    <row r="134" spans="2:15" ht="14.4" thickBot="1" x14ac:dyDescent="0.3">
      <c r="B134" s="39"/>
      <c r="C134" s="5" t="s">
        <v>89</v>
      </c>
      <c r="D134" s="9"/>
      <c r="E134" s="12" t="e">
        <f t="shared" si="3"/>
        <v>#DIV/0!</v>
      </c>
    </row>
    <row r="135" spans="2:15" ht="14.4" thickBot="1" x14ac:dyDescent="0.3">
      <c r="B135" s="39"/>
      <c r="C135" s="5" t="s">
        <v>90</v>
      </c>
      <c r="D135" s="9"/>
      <c r="E135" s="12" t="e">
        <f t="shared" si="3"/>
        <v>#DIV/0!</v>
      </c>
    </row>
    <row r="136" spans="2:15" ht="14.4" thickBot="1" x14ac:dyDescent="0.3">
      <c r="B136" s="39"/>
      <c r="C136" s="5" t="s">
        <v>91</v>
      </c>
      <c r="D136" s="9"/>
      <c r="E136" s="12" t="e">
        <f t="shared" si="3"/>
        <v>#DIV/0!</v>
      </c>
    </row>
    <row r="137" spans="2:15" ht="27.6" customHeight="1" thickBot="1" x14ac:dyDescent="0.3">
      <c r="B137" s="40"/>
      <c r="C137" s="5" t="s">
        <v>8</v>
      </c>
      <c r="D137" s="9"/>
      <c r="E137" s="12" t="e">
        <f t="shared" si="3"/>
        <v>#DIV/0!</v>
      </c>
    </row>
    <row r="139" spans="2:15" ht="49.2" customHeight="1" x14ac:dyDescent="0.25">
      <c r="B139" s="41" t="s">
        <v>133</v>
      </c>
      <c r="C139" s="42"/>
      <c r="D139" s="42"/>
      <c r="E139" s="42"/>
    </row>
    <row r="140" spans="2:15" ht="14.4" thickBot="1" x14ac:dyDescent="0.3"/>
    <row r="141" spans="2:15" ht="31.8" customHeight="1" x14ac:dyDescent="0.25">
      <c r="B141" s="48" t="s">
        <v>0</v>
      </c>
      <c r="C141" s="48" t="s">
        <v>1</v>
      </c>
      <c r="D141" s="50" t="s">
        <v>134</v>
      </c>
      <c r="E141" s="51"/>
      <c r="F141" s="50" t="s">
        <v>135</v>
      </c>
      <c r="G141" s="51"/>
      <c r="H141" s="50" t="s">
        <v>94</v>
      </c>
      <c r="I141" s="51"/>
      <c r="J141" s="50" t="s">
        <v>95</v>
      </c>
      <c r="K141" s="51"/>
      <c r="L141" s="50" t="s">
        <v>96</v>
      </c>
      <c r="M141" s="51"/>
      <c r="N141" s="50" t="s">
        <v>136</v>
      </c>
      <c r="O141" s="51"/>
    </row>
    <row r="142" spans="2:15" ht="28.2" thickBot="1" x14ac:dyDescent="0.3">
      <c r="B142" s="57"/>
      <c r="C142" s="57"/>
      <c r="D142" s="19" t="s">
        <v>2</v>
      </c>
      <c r="E142" s="19" t="s">
        <v>3</v>
      </c>
      <c r="F142" s="19" t="s">
        <v>2</v>
      </c>
      <c r="G142" s="19" t="s">
        <v>3</v>
      </c>
      <c r="H142" s="19" t="s">
        <v>2</v>
      </c>
      <c r="I142" s="19" t="s">
        <v>3</v>
      </c>
      <c r="J142" s="19" t="s">
        <v>2</v>
      </c>
      <c r="K142" s="19" t="s">
        <v>3</v>
      </c>
      <c r="L142" s="19" t="s">
        <v>2</v>
      </c>
      <c r="M142" s="19" t="s">
        <v>3</v>
      </c>
      <c r="N142" s="19" t="s">
        <v>2</v>
      </c>
      <c r="O142" s="19" t="s">
        <v>3</v>
      </c>
    </row>
    <row r="143" spans="2:15" ht="14.4" thickBot="1" x14ac:dyDescent="0.3">
      <c r="B143" s="52" t="s">
        <v>137</v>
      </c>
      <c r="C143" s="11" t="s">
        <v>88</v>
      </c>
      <c r="D143" s="9"/>
      <c r="E143" s="12" t="e">
        <f t="shared" ref="E143:E157" si="4">D143/$C$5</f>
        <v>#DIV/0!</v>
      </c>
      <c r="F143" s="9"/>
      <c r="G143" s="12" t="e">
        <f>F143/$C$5</f>
        <v>#DIV/0!</v>
      </c>
      <c r="H143" s="9"/>
      <c r="I143" s="12" t="e">
        <f>H143/$C$5</f>
        <v>#DIV/0!</v>
      </c>
      <c r="J143" s="9"/>
      <c r="K143" s="12" t="e">
        <f>J143/$C$5</f>
        <v>#DIV/0!</v>
      </c>
      <c r="L143" s="9"/>
      <c r="M143" s="12" t="e">
        <f>L143/$C$5</f>
        <v>#DIV/0!</v>
      </c>
      <c r="N143" s="9"/>
      <c r="O143" s="12" t="e">
        <f>N143/$C$5</f>
        <v>#DIV/0!</v>
      </c>
    </row>
    <row r="144" spans="2:15" ht="14.4" thickBot="1" x14ac:dyDescent="0.3">
      <c r="B144" s="53"/>
      <c r="C144" s="11" t="s">
        <v>89</v>
      </c>
      <c r="D144" s="9"/>
      <c r="E144" s="12" t="e">
        <f t="shared" si="4"/>
        <v>#DIV/0!</v>
      </c>
      <c r="F144" s="9"/>
      <c r="G144" s="12" t="e">
        <f t="shared" ref="G144:I147" si="5">F144/$C$5</f>
        <v>#DIV/0!</v>
      </c>
      <c r="H144" s="9"/>
      <c r="I144" s="12" t="e">
        <f t="shared" si="5"/>
        <v>#DIV/0!</v>
      </c>
      <c r="J144" s="9"/>
      <c r="K144" s="12" t="e">
        <f t="shared" ref="K144:M147" si="6">J144/$C$5</f>
        <v>#DIV/0!</v>
      </c>
      <c r="L144" s="9"/>
      <c r="M144" s="12" t="e">
        <f t="shared" si="6"/>
        <v>#DIV/0!</v>
      </c>
      <c r="N144" s="9"/>
      <c r="O144" s="12" t="e">
        <f t="shared" ref="O144:O147" si="7">N144/$C$5</f>
        <v>#DIV/0!</v>
      </c>
    </row>
    <row r="145" spans="2:15" ht="14.4" thickBot="1" x14ac:dyDescent="0.3">
      <c r="B145" s="53"/>
      <c r="C145" s="11" t="s">
        <v>90</v>
      </c>
      <c r="D145" s="20"/>
      <c r="E145" s="12" t="e">
        <f t="shared" si="4"/>
        <v>#DIV/0!</v>
      </c>
      <c r="F145" s="20"/>
      <c r="G145" s="12" t="e">
        <f t="shared" si="5"/>
        <v>#DIV/0!</v>
      </c>
      <c r="H145" s="20"/>
      <c r="I145" s="12" t="e">
        <f t="shared" si="5"/>
        <v>#DIV/0!</v>
      </c>
      <c r="J145" s="20"/>
      <c r="K145" s="12" t="e">
        <f t="shared" si="6"/>
        <v>#DIV/0!</v>
      </c>
      <c r="L145" s="20"/>
      <c r="M145" s="12" t="e">
        <f t="shared" si="6"/>
        <v>#DIV/0!</v>
      </c>
      <c r="N145" s="20"/>
      <c r="O145" s="12" t="e">
        <f t="shared" si="7"/>
        <v>#DIV/0!</v>
      </c>
    </row>
    <row r="146" spans="2:15" ht="14.4" thickBot="1" x14ac:dyDescent="0.3">
      <c r="B146" s="53"/>
      <c r="C146" s="11" t="s">
        <v>91</v>
      </c>
      <c r="D146" s="9"/>
      <c r="E146" s="12" t="e">
        <f t="shared" si="4"/>
        <v>#DIV/0!</v>
      </c>
      <c r="F146" s="9"/>
      <c r="G146" s="12" t="e">
        <f t="shared" si="5"/>
        <v>#DIV/0!</v>
      </c>
      <c r="H146" s="9"/>
      <c r="I146" s="12" t="e">
        <f t="shared" si="5"/>
        <v>#DIV/0!</v>
      </c>
      <c r="J146" s="9"/>
      <c r="K146" s="12" t="e">
        <f t="shared" si="6"/>
        <v>#DIV/0!</v>
      </c>
      <c r="L146" s="9"/>
      <c r="M146" s="12" t="e">
        <f t="shared" si="6"/>
        <v>#DIV/0!</v>
      </c>
      <c r="N146" s="9"/>
      <c r="O146" s="12" t="e">
        <f t="shared" si="7"/>
        <v>#DIV/0!</v>
      </c>
    </row>
    <row r="147" spans="2:15" ht="14.4" thickBot="1" x14ac:dyDescent="0.3">
      <c r="B147" s="54"/>
      <c r="C147" s="11" t="s">
        <v>8</v>
      </c>
      <c r="D147" s="9"/>
      <c r="E147" s="12" t="e">
        <f t="shared" si="4"/>
        <v>#DIV/0!</v>
      </c>
      <c r="F147" s="9"/>
      <c r="G147" s="12" t="e">
        <f t="shared" si="5"/>
        <v>#DIV/0!</v>
      </c>
      <c r="H147" s="9"/>
      <c r="I147" s="12" t="e">
        <f t="shared" si="5"/>
        <v>#DIV/0!</v>
      </c>
      <c r="J147" s="9"/>
      <c r="K147" s="12" t="e">
        <f t="shared" si="6"/>
        <v>#DIV/0!</v>
      </c>
      <c r="L147" s="9"/>
      <c r="M147" s="12" t="e">
        <f t="shared" si="6"/>
        <v>#DIV/0!</v>
      </c>
      <c r="N147" s="9"/>
      <c r="O147" s="12" t="e">
        <f t="shared" si="7"/>
        <v>#DIV/0!</v>
      </c>
    </row>
    <row r="148" spans="2:15" ht="14.4" thickBot="1" x14ac:dyDescent="0.3">
      <c r="B148" s="48" t="s">
        <v>138</v>
      </c>
      <c r="C148" s="11" t="s">
        <v>88</v>
      </c>
      <c r="D148" s="9"/>
      <c r="E148" s="12" t="e">
        <f t="shared" si="4"/>
        <v>#DIV/0!</v>
      </c>
      <c r="F148" s="9"/>
      <c r="G148" s="12" t="e">
        <f>F148/$C$5</f>
        <v>#DIV/0!</v>
      </c>
      <c r="H148" s="9"/>
      <c r="I148" s="12" t="e">
        <f>H148/$C$5</f>
        <v>#DIV/0!</v>
      </c>
      <c r="J148" s="9"/>
      <c r="K148" s="12" t="e">
        <f>J148/$C$5</f>
        <v>#DIV/0!</v>
      </c>
      <c r="L148" s="9"/>
      <c r="M148" s="12" t="e">
        <f>L148/$C$5</f>
        <v>#DIV/0!</v>
      </c>
      <c r="N148" s="9"/>
      <c r="O148" s="12" t="e">
        <f>N148/$C$5</f>
        <v>#DIV/0!</v>
      </c>
    </row>
    <row r="149" spans="2:15" ht="14.4" customHeight="1" thickBot="1" x14ac:dyDescent="0.3">
      <c r="B149" s="55"/>
      <c r="C149" s="11" t="s">
        <v>89</v>
      </c>
      <c r="D149" s="9"/>
      <c r="E149" s="12" t="e">
        <f t="shared" si="4"/>
        <v>#DIV/0!</v>
      </c>
      <c r="F149" s="9"/>
      <c r="G149" s="12" t="e">
        <f t="shared" ref="G149:G152" si="8">F149/$C$5</f>
        <v>#DIV/0!</v>
      </c>
      <c r="H149" s="9"/>
      <c r="I149" s="12" t="e">
        <f t="shared" ref="I149:I152" si="9">H149/$C$5</f>
        <v>#DIV/0!</v>
      </c>
      <c r="J149" s="9"/>
      <c r="K149" s="12" t="e">
        <f t="shared" ref="K149:K152" si="10">J149/$C$5</f>
        <v>#DIV/0!</v>
      </c>
      <c r="L149" s="9"/>
      <c r="M149" s="12" t="e">
        <f t="shared" ref="M149:M152" si="11">L149/$C$5</f>
        <v>#DIV/0!</v>
      </c>
      <c r="N149" s="9"/>
      <c r="O149" s="12" t="e">
        <f t="shared" ref="O149:O152" si="12">N149/$C$5</f>
        <v>#DIV/0!</v>
      </c>
    </row>
    <row r="150" spans="2:15" ht="14.4" customHeight="1" thickBot="1" x14ac:dyDescent="0.3">
      <c r="B150" s="55"/>
      <c r="C150" s="11" t="s">
        <v>90</v>
      </c>
      <c r="D150" s="20"/>
      <c r="E150" s="12" t="e">
        <f t="shared" si="4"/>
        <v>#DIV/0!</v>
      </c>
      <c r="F150" s="20"/>
      <c r="G150" s="12" t="e">
        <f t="shared" si="8"/>
        <v>#DIV/0!</v>
      </c>
      <c r="H150" s="20"/>
      <c r="I150" s="12" t="e">
        <f t="shared" si="9"/>
        <v>#DIV/0!</v>
      </c>
      <c r="J150" s="20"/>
      <c r="K150" s="12" t="e">
        <f t="shared" si="10"/>
        <v>#DIV/0!</v>
      </c>
      <c r="L150" s="20"/>
      <c r="M150" s="12" t="e">
        <f t="shared" si="11"/>
        <v>#DIV/0!</v>
      </c>
      <c r="N150" s="20"/>
      <c r="O150" s="12" t="e">
        <f t="shared" si="12"/>
        <v>#DIV/0!</v>
      </c>
    </row>
    <row r="151" spans="2:15" ht="14.4" customHeight="1" thickBot="1" x14ac:dyDescent="0.3">
      <c r="B151" s="55"/>
      <c r="C151" s="11" t="s">
        <v>91</v>
      </c>
      <c r="D151" s="9"/>
      <c r="E151" s="12" t="e">
        <f t="shared" si="4"/>
        <v>#DIV/0!</v>
      </c>
      <c r="F151" s="9"/>
      <c r="G151" s="12" t="e">
        <f t="shared" si="8"/>
        <v>#DIV/0!</v>
      </c>
      <c r="H151" s="9"/>
      <c r="I151" s="12" t="e">
        <f t="shared" si="9"/>
        <v>#DIV/0!</v>
      </c>
      <c r="J151" s="9"/>
      <c r="K151" s="12" t="e">
        <f t="shared" si="10"/>
        <v>#DIV/0!</v>
      </c>
      <c r="L151" s="9"/>
      <c r="M151" s="12" t="e">
        <f t="shared" si="11"/>
        <v>#DIV/0!</v>
      </c>
      <c r="N151" s="9"/>
      <c r="O151" s="12" t="e">
        <f t="shared" si="12"/>
        <v>#DIV/0!</v>
      </c>
    </row>
    <row r="152" spans="2:15" ht="14.4" customHeight="1" thickBot="1" x14ac:dyDescent="0.3">
      <c r="B152" s="56"/>
      <c r="C152" s="11" t="s">
        <v>8</v>
      </c>
      <c r="D152" s="9"/>
      <c r="E152" s="12" t="e">
        <f t="shared" si="4"/>
        <v>#DIV/0!</v>
      </c>
      <c r="F152" s="9"/>
      <c r="G152" s="12" t="e">
        <f t="shared" si="8"/>
        <v>#DIV/0!</v>
      </c>
      <c r="H152" s="9"/>
      <c r="I152" s="12" t="e">
        <f t="shared" si="9"/>
        <v>#DIV/0!</v>
      </c>
      <c r="J152" s="9"/>
      <c r="K152" s="12" t="e">
        <f t="shared" si="10"/>
        <v>#DIV/0!</v>
      </c>
      <c r="L152" s="9"/>
      <c r="M152" s="12" t="e">
        <f t="shared" si="11"/>
        <v>#DIV/0!</v>
      </c>
      <c r="N152" s="9"/>
      <c r="O152" s="12" t="e">
        <f t="shared" si="12"/>
        <v>#DIV/0!</v>
      </c>
    </row>
    <row r="153" spans="2:15" ht="14.4" thickBot="1" x14ac:dyDescent="0.3">
      <c r="B153" s="48" t="s">
        <v>139</v>
      </c>
      <c r="C153" s="11" t="s">
        <v>88</v>
      </c>
      <c r="D153" s="9"/>
      <c r="E153" s="12" t="e">
        <f t="shared" si="4"/>
        <v>#DIV/0!</v>
      </c>
      <c r="F153" s="9"/>
      <c r="G153" s="12" t="e">
        <f>F153/$C$5</f>
        <v>#DIV/0!</v>
      </c>
      <c r="H153" s="9"/>
      <c r="I153" s="12" t="e">
        <f>H153/$C$5</f>
        <v>#DIV/0!</v>
      </c>
      <c r="J153" s="9"/>
      <c r="K153" s="12" t="e">
        <f>J153/$C$5</f>
        <v>#DIV/0!</v>
      </c>
      <c r="L153" s="9"/>
      <c r="M153" s="12" t="e">
        <f>L153/$C$5</f>
        <v>#DIV/0!</v>
      </c>
      <c r="N153" s="9"/>
      <c r="O153" s="12" t="e">
        <f>N153/$C$5</f>
        <v>#DIV/0!</v>
      </c>
    </row>
    <row r="154" spans="2:15" ht="14.4" customHeight="1" thickBot="1" x14ac:dyDescent="0.3">
      <c r="B154" s="55"/>
      <c r="C154" s="11" t="s">
        <v>89</v>
      </c>
      <c r="D154" s="9"/>
      <c r="E154" s="12" t="e">
        <f t="shared" si="4"/>
        <v>#DIV/0!</v>
      </c>
      <c r="F154" s="9"/>
      <c r="G154" s="12" t="e">
        <f t="shared" ref="G154:G157" si="13">F154/$C$5</f>
        <v>#DIV/0!</v>
      </c>
      <c r="H154" s="9"/>
      <c r="I154" s="12" t="e">
        <f t="shared" ref="I154:I157" si="14">H154/$C$5</f>
        <v>#DIV/0!</v>
      </c>
      <c r="J154" s="9"/>
      <c r="K154" s="12" t="e">
        <f t="shared" ref="K154:K157" si="15">J154/$C$5</f>
        <v>#DIV/0!</v>
      </c>
      <c r="L154" s="9"/>
      <c r="M154" s="12" t="e">
        <f t="shared" ref="M154:M157" si="16">L154/$C$5</f>
        <v>#DIV/0!</v>
      </c>
      <c r="N154" s="9"/>
      <c r="O154" s="12" t="e">
        <f t="shared" ref="O154:O157" si="17">N154/$C$5</f>
        <v>#DIV/0!</v>
      </c>
    </row>
    <row r="155" spans="2:15" ht="14.4" customHeight="1" thickBot="1" x14ac:dyDescent="0.3">
      <c r="B155" s="55"/>
      <c r="C155" s="11" t="s">
        <v>90</v>
      </c>
      <c r="D155" s="20"/>
      <c r="E155" s="12" t="e">
        <f t="shared" si="4"/>
        <v>#DIV/0!</v>
      </c>
      <c r="F155" s="20"/>
      <c r="G155" s="12" t="e">
        <f t="shared" si="13"/>
        <v>#DIV/0!</v>
      </c>
      <c r="H155" s="20"/>
      <c r="I155" s="12" t="e">
        <f t="shared" si="14"/>
        <v>#DIV/0!</v>
      </c>
      <c r="J155" s="20"/>
      <c r="K155" s="12" t="e">
        <f t="shared" si="15"/>
        <v>#DIV/0!</v>
      </c>
      <c r="L155" s="20"/>
      <c r="M155" s="12" t="e">
        <f t="shared" si="16"/>
        <v>#DIV/0!</v>
      </c>
      <c r="N155" s="20"/>
      <c r="O155" s="12" t="e">
        <f t="shared" si="17"/>
        <v>#DIV/0!</v>
      </c>
    </row>
    <row r="156" spans="2:15" ht="14.4" customHeight="1" thickBot="1" x14ac:dyDescent="0.3">
      <c r="B156" s="55"/>
      <c r="C156" s="11" t="s">
        <v>91</v>
      </c>
      <c r="D156" s="9"/>
      <c r="E156" s="12" t="e">
        <f t="shared" si="4"/>
        <v>#DIV/0!</v>
      </c>
      <c r="F156" s="9"/>
      <c r="G156" s="12" t="e">
        <f t="shared" si="13"/>
        <v>#DIV/0!</v>
      </c>
      <c r="H156" s="9"/>
      <c r="I156" s="12" t="e">
        <f t="shared" si="14"/>
        <v>#DIV/0!</v>
      </c>
      <c r="J156" s="9"/>
      <c r="K156" s="12" t="e">
        <f t="shared" si="15"/>
        <v>#DIV/0!</v>
      </c>
      <c r="L156" s="9"/>
      <c r="M156" s="12" t="e">
        <f t="shared" si="16"/>
        <v>#DIV/0!</v>
      </c>
      <c r="N156" s="9"/>
      <c r="O156" s="12" t="e">
        <f t="shared" si="17"/>
        <v>#DIV/0!</v>
      </c>
    </row>
    <row r="157" spans="2:15" ht="14.4" customHeight="1" thickBot="1" x14ac:dyDescent="0.3">
      <c r="B157" s="56"/>
      <c r="C157" s="11" t="s">
        <v>8</v>
      </c>
      <c r="D157" s="9"/>
      <c r="E157" s="12" t="e">
        <f t="shared" si="4"/>
        <v>#DIV/0!</v>
      </c>
      <c r="F157" s="9"/>
      <c r="G157" s="12" t="e">
        <f t="shared" si="13"/>
        <v>#DIV/0!</v>
      </c>
      <c r="H157" s="9"/>
      <c r="I157" s="12" t="e">
        <f t="shared" si="14"/>
        <v>#DIV/0!</v>
      </c>
      <c r="J157" s="9"/>
      <c r="K157" s="12" t="e">
        <f t="shared" si="15"/>
        <v>#DIV/0!</v>
      </c>
      <c r="L157" s="9"/>
      <c r="M157" s="12" t="e">
        <f t="shared" si="16"/>
        <v>#DIV/0!</v>
      </c>
      <c r="N157" s="9"/>
      <c r="O157" s="12" t="e">
        <f t="shared" si="17"/>
        <v>#DIV/0!</v>
      </c>
    </row>
    <row r="159" spans="2:15" ht="39" customHeight="1" x14ac:dyDescent="0.25">
      <c r="B159" s="6" t="s">
        <v>97</v>
      </c>
    </row>
    <row r="160" spans="2:15" ht="16.2" thickBot="1" x14ac:dyDescent="0.3">
      <c r="B160" s="2"/>
    </row>
    <row r="161" spans="2:12" ht="14.4" thickBot="1" x14ac:dyDescent="0.3">
      <c r="B161" s="48" t="s">
        <v>0</v>
      </c>
      <c r="C161" s="46" t="s">
        <v>98</v>
      </c>
      <c r="D161" s="47"/>
      <c r="E161" s="46" t="s">
        <v>99</v>
      </c>
      <c r="F161" s="47"/>
      <c r="G161" s="46" t="s">
        <v>100</v>
      </c>
      <c r="H161" s="47"/>
      <c r="I161" s="46" t="s">
        <v>101</v>
      </c>
      <c r="J161" s="47"/>
      <c r="K161" s="46" t="s">
        <v>102</v>
      </c>
      <c r="L161" s="47"/>
    </row>
    <row r="162" spans="2:12" ht="28.2" thickBot="1" x14ac:dyDescent="0.3">
      <c r="B162" s="49"/>
      <c r="C162" s="5" t="s">
        <v>2</v>
      </c>
      <c r="D162" s="5" t="s">
        <v>3</v>
      </c>
      <c r="E162" s="5" t="s">
        <v>2</v>
      </c>
      <c r="F162" s="5" t="s">
        <v>3</v>
      </c>
      <c r="G162" s="5" t="s">
        <v>2</v>
      </c>
      <c r="H162" s="5" t="s">
        <v>3</v>
      </c>
      <c r="I162" s="5" t="s">
        <v>2</v>
      </c>
      <c r="J162" s="5" t="s">
        <v>3</v>
      </c>
      <c r="K162" s="5" t="s">
        <v>2</v>
      </c>
      <c r="L162" s="5" t="s">
        <v>3</v>
      </c>
    </row>
    <row r="163" spans="2:12" ht="14.4" thickBot="1" x14ac:dyDescent="0.3">
      <c r="B163" s="11" t="s">
        <v>103</v>
      </c>
      <c r="C163" s="5"/>
      <c r="D163" s="5"/>
      <c r="E163" s="5"/>
      <c r="F163" s="5"/>
      <c r="G163" s="5"/>
      <c r="H163" s="5"/>
      <c r="I163" s="5"/>
      <c r="J163" s="5"/>
      <c r="K163" s="5"/>
      <c r="L163" s="5"/>
    </row>
    <row r="164" spans="2:12" ht="14.4" thickBot="1" x14ac:dyDescent="0.3">
      <c r="B164" s="20" t="s">
        <v>104</v>
      </c>
      <c r="C164" s="9"/>
      <c r="D164" s="12" t="e">
        <f t="shared" ref="D164:F175" si="18">C164/$C$5</f>
        <v>#DIV/0!</v>
      </c>
      <c r="E164" s="9"/>
      <c r="F164" s="12" t="e">
        <f t="shared" si="18"/>
        <v>#DIV/0!</v>
      </c>
      <c r="G164" s="9"/>
      <c r="H164" s="12" t="e">
        <f t="shared" ref="H164:H168" si="19">G164/$C$5</f>
        <v>#DIV/0!</v>
      </c>
      <c r="I164" s="9"/>
      <c r="J164" s="12" t="e">
        <f t="shared" ref="J164:J168" si="20">I164/$C$5</f>
        <v>#DIV/0!</v>
      </c>
      <c r="K164" s="9"/>
      <c r="L164" s="12" t="e">
        <f t="shared" ref="L164:L168" si="21">K164/$C$5</f>
        <v>#DIV/0!</v>
      </c>
    </row>
    <row r="165" spans="2:12" ht="14.4" thickBot="1" x14ac:dyDescent="0.3">
      <c r="B165" s="20" t="s">
        <v>26</v>
      </c>
      <c r="C165" s="9"/>
      <c r="D165" s="12" t="e">
        <f t="shared" si="18"/>
        <v>#DIV/0!</v>
      </c>
      <c r="E165" s="9"/>
      <c r="F165" s="12" t="e">
        <f t="shared" si="18"/>
        <v>#DIV/0!</v>
      </c>
      <c r="G165" s="9"/>
      <c r="H165" s="12" t="e">
        <f t="shared" si="19"/>
        <v>#DIV/0!</v>
      </c>
      <c r="I165" s="9"/>
      <c r="J165" s="12" t="e">
        <f t="shared" si="20"/>
        <v>#DIV/0!</v>
      </c>
      <c r="K165" s="9"/>
      <c r="L165" s="12" t="e">
        <f t="shared" si="21"/>
        <v>#DIV/0!</v>
      </c>
    </row>
    <row r="166" spans="2:12" ht="14.4" thickBot="1" x14ac:dyDescent="0.3">
      <c r="B166" s="20"/>
      <c r="C166" s="9"/>
      <c r="D166" s="12" t="e">
        <f t="shared" si="18"/>
        <v>#DIV/0!</v>
      </c>
      <c r="E166" s="9"/>
      <c r="F166" s="12" t="e">
        <f t="shared" si="18"/>
        <v>#DIV/0!</v>
      </c>
      <c r="G166" s="9"/>
      <c r="H166" s="12" t="e">
        <f t="shared" si="19"/>
        <v>#DIV/0!</v>
      </c>
      <c r="I166" s="9"/>
      <c r="J166" s="12" t="e">
        <f t="shared" si="20"/>
        <v>#DIV/0!</v>
      </c>
      <c r="K166" s="9"/>
      <c r="L166" s="12" t="e">
        <f t="shared" si="21"/>
        <v>#DIV/0!</v>
      </c>
    </row>
    <row r="167" spans="2:12" ht="14.4" thickBot="1" x14ac:dyDescent="0.3">
      <c r="B167" s="20"/>
      <c r="C167" s="9"/>
      <c r="D167" s="12" t="e">
        <f t="shared" si="18"/>
        <v>#DIV/0!</v>
      </c>
      <c r="E167" s="9"/>
      <c r="F167" s="12" t="e">
        <f t="shared" si="18"/>
        <v>#DIV/0!</v>
      </c>
      <c r="G167" s="9"/>
      <c r="H167" s="12" t="e">
        <f t="shared" si="19"/>
        <v>#DIV/0!</v>
      </c>
      <c r="I167" s="9"/>
      <c r="J167" s="12" t="e">
        <f t="shared" si="20"/>
        <v>#DIV/0!</v>
      </c>
      <c r="K167" s="9"/>
      <c r="L167" s="12" t="e">
        <f t="shared" si="21"/>
        <v>#DIV/0!</v>
      </c>
    </row>
    <row r="168" spans="2:12" ht="14.4" thickBot="1" x14ac:dyDescent="0.3">
      <c r="B168" s="20"/>
      <c r="C168" s="9"/>
      <c r="D168" s="12" t="e">
        <f t="shared" si="18"/>
        <v>#DIV/0!</v>
      </c>
      <c r="E168" s="9"/>
      <c r="F168" s="12" t="e">
        <f t="shared" si="18"/>
        <v>#DIV/0!</v>
      </c>
      <c r="G168" s="9"/>
      <c r="H168" s="12" t="e">
        <f t="shared" si="19"/>
        <v>#DIV/0!</v>
      </c>
      <c r="I168" s="9"/>
      <c r="J168" s="12" t="e">
        <f t="shared" si="20"/>
        <v>#DIV/0!</v>
      </c>
      <c r="K168" s="9"/>
      <c r="L168" s="12" t="e">
        <f t="shared" si="21"/>
        <v>#DIV/0!</v>
      </c>
    </row>
    <row r="169" spans="2:12" ht="14.4" thickBot="1" x14ac:dyDescent="0.3">
      <c r="B169" s="11" t="s">
        <v>105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</row>
    <row r="170" spans="2:12" ht="14.4" thickBot="1" x14ac:dyDescent="0.3">
      <c r="B170" s="20" t="s">
        <v>26</v>
      </c>
      <c r="C170" s="9"/>
      <c r="D170" s="12" t="e">
        <f t="shared" si="18"/>
        <v>#DIV/0!</v>
      </c>
      <c r="E170" s="9"/>
      <c r="F170" s="12" t="e">
        <f t="shared" si="18"/>
        <v>#DIV/0!</v>
      </c>
      <c r="G170" s="9"/>
      <c r="H170" s="12" t="e">
        <f t="shared" ref="H170:H175" si="22">G170/$C$5</f>
        <v>#DIV/0!</v>
      </c>
      <c r="I170" s="9"/>
      <c r="J170" s="12" t="e">
        <f t="shared" ref="J170:J175" si="23">I170/$C$5</f>
        <v>#DIV/0!</v>
      </c>
      <c r="K170" s="9"/>
      <c r="L170" s="12" t="e">
        <f t="shared" ref="L170:L175" si="24">K170/$C$5</f>
        <v>#DIV/0!</v>
      </c>
    </row>
    <row r="171" spans="2:12" ht="14.4" thickBot="1" x14ac:dyDescent="0.3">
      <c r="B171" s="20" t="s">
        <v>26</v>
      </c>
      <c r="C171" s="9"/>
      <c r="D171" s="12" t="e">
        <f t="shared" si="18"/>
        <v>#DIV/0!</v>
      </c>
      <c r="E171" s="9"/>
      <c r="F171" s="12" t="e">
        <f t="shared" si="18"/>
        <v>#DIV/0!</v>
      </c>
      <c r="G171" s="9"/>
      <c r="H171" s="12" t="e">
        <f t="shared" si="22"/>
        <v>#DIV/0!</v>
      </c>
      <c r="I171" s="9"/>
      <c r="J171" s="12" t="e">
        <f t="shared" si="23"/>
        <v>#DIV/0!</v>
      </c>
      <c r="K171" s="9"/>
      <c r="L171" s="12" t="e">
        <f t="shared" si="24"/>
        <v>#DIV/0!</v>
      </c>
    </row>
    <row r="172" spans="2:12" ht="14.4" thickBot="1" x14ac:dyDescent="0.3">
      <c r="B172" s="20"/>
      <c r="C172" s="9"/>
      <c r="D172" s="12" t="e">
        <f t="shared" si="18"/>
        <v>#DIV/0!</v>
      </c>
      <c r="E172" s="9"/>
      <c r="F172" s="12" t="e">
        <f t="shared" si="18"/>
        <v>#DIV/0!</v>
      </c>
      <c r="G172" s="9"/>
      <c r="H172" s="12" t="e">
        <f t="shared" si="22"/>
        <v>#DIV/0!</v>
      </c>
      <c r="I172" s="9"/>
      <c r="J172" s="12" t="e">
        <f t="shared" si="23"/>
        <v>#DIV/0!</v>
      </c>
      <c r="K172" s="9"/>
      <c r="L172" s="12" t="e">
        <f t="shared" si="24"/>
        <v>#DIV/0!</v>
      </c>
    </row>
    <row r="173" spans="2:12" ht="14.4" thickBot="1" x14ac:dyDescent="0.3">
      <c r="B173" s="20"/>
      <c r="C173" s="9"/>
      <c r="D173" s="12" t="e">
        <f t="shared" si="18"/>
        <v>#DIV/0!</v>
      </c>
      <c r="E173" s="9"/>
      <c r="F173" s="12" t="e">
        <f t="shared" si="18"/>
        <v>#DIV/0!</v>
      </c>
      <c r="G173" s="9"/>
      <c r="H173" s="12" t="e">
        <f t="shared" si="22"/>
        <v>#DIV/0!</v>
      </c>
      <c r="I173" s="9"/>
      <c r="J173" s="12" t="e">
        <f t="shared" si="23"/>
        <v>#DIV/0!</v>
      </c>
      <c r="K173" s="9"/>
      <c r="L173" s="12" t="e">
        <f t="shared" si="24"/>
        <v>#DIV/0!</v>
      </c>
    </row>
    <row r="174" spans="2:12" ht="14.4" thickBot="1" x14ac:dyDescent="0.3">
      <c r="B174" s="20"/>
      <c r="C174" s="9"/>
      <c r="D174" s="12" t="e">
        <f t="shared" si="18"/>
        <v>#DIV/0!</v>
      </c>
      <c r="E174" s="9"/>
      <c r="F174" s="12" t="e">
        <f t="shared" si="18"/>
        <v>#DIV/0!</v>
      </c>
      <c r="G174" s="9"/>
      <c r="H174" s="12" t="e">
        <f t="shared" si="22"/>
        <v>#DIV/0!</v>
      </c>
      <c r="I174" s="9"/>
      <c r="J174" s="12" t="e">
        <f t="shared" si="23"/>
        <v>#DIV/0!</v>
      </c>
      <c r="K174" s="9"/>
      <c r="L174" s="12" t="e">
        <f t="shared" si="24"/>
        <v>#DIV/0!</v>
      </c>
    </row>
    <row r="175" spans="2:12" ht="14.4" thickBot="1" x14ac:dyDescent="0.3">
      <c r="B175" s="20"/>
      <c r="C175" s="9"/>
      <c r="D175" s="12" t="e">
        <f t="shared" si="18"/>
        <v>#DIV/0!</v>
      </c>
      <c r="E175" s="9"/>
      <c r="F175" s="12" t="e">
        <f t="shared" si="18"/>
        <v>#DIV/0!</v>
      </c>
      <c r="G175" s="9"/>
      <c r="H175" s="12" t="e">
        <f t="shared" si="22"/>
        <v>#DIV/0!</v>
      </c>
      <c r="I175" s="9"/>
      <c r="J175" s="12" t="e">
        <f t="shared" si="23"/>
        <v>#DIV/0!</v>
      </c>
      <c r="K175" s="9"/>
      <c r="L175" s="12" t="e">
        <f t="shared" si="24"/>
        <v>#DIV/0!</v>
      </c>
    </row>
    <row r="178" spans="2:5" ht="52.2" customHeight="1" thickBot="1" x14ac:dyDescent="0.3">
      <c r="B178" s="41" t="s">
        <v>140</v>
      </c>
      <c r="C178" s="42"/>
      <c r="D178" s="42"/>
      <c r="E178" s="42"/>
    </row>
    <row r="179" spans="2:5" ht="27.6" customHeight="1" thickBot="1" x14ac:dyDescent="0.3">
      <c r="B179" s="43" t="s">
        <v>141</v>
      </c>
      <c r="C179" s="1" t="s">
        <v>1</v>
      </c>
      <c r="D179" s="10" t="s">
        <v>2</v>
      </c>
      <c r="E179" s="10" t="s">
        <v>3</v>
      </c>
    </row>
    <row r="180" spans="2:5" ht="28.2" thickBot="1" x14ac:dyDescent="0.3">
      <c r="B180" s="44"/>
      <c r="C180" s="11" t="s">
        <v>106</v>
      </c>
      <c r="D180" s="9"/>
      <c r="E180" s="12" t="e">
        <f t="shared" ref="E180:E187" si="25">D180/$C$5</f>
        <v>#DIV/0!</v>
      </c>
    </row>
    <row r="181" spans="2:5" ht="28.2" thickBot="1" x14ac:dyDescent="0.3">
      <c r="B181" s="44"/>
      <c r="C181" s="11" t="s">
        <v>107</v>
      </c>
      <c r="D181" s="9"/>
      <c r="E181" s="12" t="e">
        <f t="shared" si="25"/>
        <v>#DIV/0!</v>
      </c>
    </row>
    <row r="182" spans="2:5" ht="42" thickBot="1" x14ac:dyDescent="0.3">
      <c r="B182" s="44"/>
      <c r="C182" s="11" t="s">
        <v>108</v>
      </c>
      <c r="D182" s="9"/>
      <c r="E182" s="12" t="e">
        <f t="shared" si="25"/>
        <v>#DIV/0!</v>
      </c>
    </row>
    <row r="183" spans="2:5" ht="28.2" thickBot="1" x14ac:dyDescent="0.3">
      <c r="B183" s="44"/>
      <c r="C183" s="11" t="s">
        <v>109</v>
      </c>
      <c r="D183" s="9"/>
      <c r="E183" s="12" t="e">
        <f t="shared" si="25"/>
        <v>#DIV/0!</v>
      </c>
    </row>
    <row r="184" spans="2:5" ht="28.2" thickBot="1" x14ac:dyDescent="0.3">
      <c r="B184" s="44"/>
      <c r="C184" s="11" t="s">
        <v>110</v>
      </c>
      <c r="D184" s="9"/>
      <c r="E184" s="12" t="e">
        <f t="shared" si="25"/>
        <v>#DIV/0!</v>
      </c>
    </row>
    <row r="185" spans="2:5" ht="14.4" thickBot="1" x14ac:dyDescent="0.3">
      <c r="B185" s="44"/>
      <c r="C185" s="11" t="s">
        <v>8</v>
      </c>
      <c r="D185" s="9"/>
      <c r="E185" s="12" t="e">
        <f t="shared" si="25"/>
        <v>#DIV/0!</v>
      </c>
    </row>
    <row r="186" spans="2:5" ht="14.4" thickBot="1" x14ac:dyDescent="0.3">
      <c r="B186" s="44"/>
      <c r="C186" s="17" t="s">
        <v>111</v>
      </c>
      <c r="D186" s="9"/>
      <c r="E186" s="12" t="e">
        <f t="shared" si="25"/>
        <v>#DIV/0!</v>
      </c>
    </row>
    <row r="187" spans="2:5" ht="14.4" thickBot="1" x14ac:dyDescent="0.3">
      <c r="B187" s="45"/>
      <c r="C187" s="17"/>
      <c r="D187" s="9"/>
      <c r="E187" s="12" t="e">
        <f t="shared" si="25"/>
        <v>#DIV/0!</v>
      </c>
    </row>
    <row r="188" spans="2:5" ht="14.4" thickBot="1" x14ac:dyDescent="0.3"/>
    <row r="189" spans="2:5" ht="14.4" thickBot="1" x14ac:dyDescent="0.3">
      <c r="B189" s="38" t="s">
        <v>142</v>
      </c>
      <c r="C189" s="23" t="s">
        <v>26</v>
      </c>
      <c r="D189" s="24"/>
      <c r="E189" s="25" t="e">
        <f t="shared" ref="E189:E194" si="26">D189/$C$5</f>
        <v>#DIV/0!</v>
      </c>
    </row>
    <row r="190" spans="2:5" ht="14.4" thickBot="1" x14ac:dyDescent="0.3">
      <c r="B190" s="39"/>
      <c r="C190" s="20"/>
      <c r="D190" s="9"/>
      <c r="E190" s="26" t="e">
        <f t="shared" si="26"/>
        <v>#DIV/0!</v>
      </c>
    </row>
    <row r="191" spans="2:5" ht="14.4" thickBot="1" x14ac:dyDescent="0.3">
      <c r="B191" s="39"/>
      <c r="C191" s="20"/>
      <c r="D191" s="9"/>
      <c r="E191" s="26" t="e">
        <f t="shared" si="26"/>
        <v>#DIV/0!</v>
      </c>
    </row>
    <row r="192" spans="2:5" ht="14.4" thickBot="1" x14ac:dyDescent="0.3">
      <c r="B192" s="39"/>
      <c r="C192" s="20"/>
      <c r="D192" s="9"/>
      <c r="E192" s="26" t="e">
        <f t="shared" si="26"/>
        <v>#DIV/0!</v>
      </c>
    </row>
    <row r="193" spans="2:5" ht="14.4" thickBot="1" x14ac:dyDescent="0.3">
      <c r="B193" s="39"/>
      <c r="C193" s="20"/>
      <c r="D193" s="9"/>
      <c r="E193" s="26" t="e">
        <f t="shared" si="26"/>
        <v>#DIV/0!</v>
      </c>
    </row>
    <row r="194" spans="2:5" ht="14.4" thickBot="1" x14ac:dyDescent="0.3">
      <c r="B194" s="40"/>
      <c r="C194" s="20"/>
      <c r="D194" s="9"/>
      <c r="E194" s="26" t="e">
        <f t="shared" si="26"/>
        <v>#DIV/0!</v>
      </c>
    </row>
  </sheetData>
  <mergeCells count="47">
    <mergeCell ref="B54:B59"/>
    <mergeCell ref="B6:E6"/>
    <mergeCell ref="B8:B11"/>
    <mergeCell ref="B12:B15"/>
    <mergeCell ref="B16:B18"/>
    <mergeCell ref="B19:B23"/>
    <mergeCell ref="B24:B28"/>
    <mergeCell ref="B29:B31"/>
    <mergeCell ref="B32:B38"/>
    <mergeCell ref="B40:E40"/>
    <mergeCell ref="B43:B48"/>
    <mergeCell ref="B49:B53"/>
    <mergeCell ref="B123:B127"/>
    <mergeCell ref="B60:B64"/>
    <mergeCell ref="B65:B69"/>
    <mergeCell ref="B70:B74"/>
    <mergeCell ref="B75:B80"/>
    <mergeCell ref="B82:E82"/>
    <mergeCell ref="B85:B94"/>
    <mergeCell ref="B95:B99"/>
    <mergeCell ref="B100:B106"/>
    <mergeCell ref="B107:B112"/>
    <mergeCell ref="B113:B117"/>
    <mergeCell ref="B120:E120"/>
    <mergeCell ref="B143:B147"/>
    <mergeCell ref="B128:B132"/>
    <mergeCell ref="B133:B137"/>
    <mergeCell ref="B139:E139"/>
    <mergeCell ref="B141:B142"/>
    <mergeCell ref="C141:C142"/>
    <mergeCell ref="D141:E141"/>
    <mergeCell ref="F141:G141"/>
    <mergeCell ref="H141:I141"/>
    <mergeCell ref="J141:K141"/>
    <mergeCell ref="L141:M141"/>
    <mergeCell ref="N141:O141"/>
    <mergeCell ref="B148:B152"/>
    <mergeCell ref="B153:B157"/>
    <mergeCell ref="B161:B162"/>
    <mergeCell ref="C161:D161"/>
    <mergeCell ref="E161:F161"/>
    <mergeCell ref="I161:J161"/>
    <mergeCell ref="K161:L161"/>
    <mergeCell ref="B178:E178"/>
    <mergeCell ref="B179:B187"/>
    <mergeCell ref="B189:B194"/>
    <mergeCell ref="G161:H16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ОКВЭД ___</vt:lpstr>
      <vt:lpstr>ОКВЭД ___ (2)</vt:lpstr>
      <vt:lpstr>ОКВЭД ___ (3)</vt:lpstr>
      <vt:lpstr>ОКВЭД ___ (4)</vt:lpstr>
      <vt:lpstr>ОКВЭД ___ (5)</vt:lpstr>
      <vt:lpstr>Лист3</vt:lpstr>
    </vt:vector>
  </TitlesOfParts>
  <Company>ATO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Татьяна Николаевна Власова</cp:lastModifiedBy>
  <dcterms:created xsi:type="dcterms:W3CDTF">2016-11-29T10:41:04Z</dcterms:created>
  <dcterms:modified xsi:type="dcterms:W3CDTF">2017-09-05T04:55:46Z</dcterms:modified>
</cp:coreProperties>
</file>